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/Users/kjb/Desktop/"/>
    </mc:Choice>
  </mc:AlternateContent>
  <xr:revisionPtr revIDLastSave="0" documentId="13_ncr:1_{C9F1F730-A938-DA4A-A151-B7E7F8595CD4}" xr6:coauthVersionLast="47" xr6:coauthVersionMax="47" xr10:uidLastSave="{00000000-0000-0000-0000-000000000000}"/>
  <bookViews>
    <workbookView xWindow="0" yWindow="0" windowWidth="28800" windowHeight="18000" xr2:uid="{BF74A4D4-0928-5F4C-AFFC-48A830A2F6A6}"/>
  </bookViews>
  <sheets>
    <sheet name="Squad Lists" sheetId="1" r:id="rId1"/>
    <sheet name="ENTRY FORM" sheetId="3" r:id="rId2"/>
    <sheet name="How Points are Scored" sheetId="4" r:id="rId3"/>
  </sheets>
  <definedNames>
    <definedName name="_xlnm._FilterDatabase" localSheetId="0" hidden="1">'Squad Lists'!$A$1:$I$1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3" l="1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6" i="3"/>
  <c r="I14" i="3" l="1" a="1"/>
  <c r="I14" i="3" s="1"/>
  <c r="I10" i="3" a="1"/>
  <c r="I10" i="3" s="1"/>
  <c r="I6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<sst xmlns="http://schemas.openxmlformats.org/spreadsheetml/2006/main" count="7554" uniqueCount="2943">
  <si>
    <t>Pos.</t>
  </si>
  <si>
    <t>Player</t>
  </si>
  <si>
    <t>Date of birth (age)</t>
  </si>
  <si>
    <t>Caps</t>
  </si>
  <si>
    <t>Goals</t>
  </si>
  <si>
    <t>Club</t>
  </si>
  <si>
    <t>GK</t>
  </si>
  <si>
    <t>Matěj Kovář</t>
  </si>
  <si>
    <t>May 17, 2000 (aged 26)</t>
  </si>
  <si>
    <t> PSV Eindhoven</t>
  </si>
  <si>
    <t>David Zima</t>
  </si>
  <si>
    <t>November 8, 2000 (aged 25)</t>
  </si>
  <si>
    <t> Slavia Prague</t>
  </si>
  <si>
    <t>Tomáš Holeš</t>
  </si>
  <si>
    <t>March 31, 1993 (aged 33)</t>
  </si>
  <si>
    <t>Robin Hranáč</t>
  </si>
  <si>
    <t>January 29, 2000 (aged 26)</t>
  </si>
  <si>
    <t> TSG Hoffenheim</t>
  </si>
  <si>
    <t>Vladimír Coufal</t>
  </si>
  <si>
    <t>August 22, 1992 (aged 33)</t>
  </si>
  <si>
    <t>Štěpán Chaloupek</t>
  </si>
  <si>
    <t>March 8, 2003 (aged 23)</t>
  </si>
  <si>
    <t>April 20, 1999 (aged 27)</t>
  </si>
  <si>
    <t> Wolverhampton Wanderers</t>
  </si>
  <si>
    <t>Vladimír Darida</t>
  </si>
  <si>
    <t>August 8, 1990 (aged 35)</t>
  </si>
  <si>
    <t> Hradec Králové</t>
  </si>
  <si>
    <t>Adam Hložek</t>
  </si>
  <si>
    <t>July 25, 2002 (aged 23)</t>
  </si>
  <si>
    <t>Patrik Schick</t>
  </si>
  <si>
    <t>January 24, 1996 (aged 30)</t>
  </si>
  <si>
    <t> Bayer Leverkusen</t>
  </si>
  <si>
    <t>Jan Kuchta</t>
  </si>
  <si>
    <t>January 8, 1997 (aged 29)</t>
  </si>
  <si>
    <t> Sparta Prague</t>
  </si>
  <si>
    <t>Lukáš Červ</t>
  </si>
  <si>
    <t>April 10, 2001 (aged 25)</t>
  </si>
  <si>
    <t> Viktoria Plzeň</t>
  </si>
  <si>
    <t>Mojmír Chytil</t>
  </si>
  <si>
    <t>April 29, 1999 (aged 27)</t>
  </si>
  <si>
    <t>David Jurásek</t>
  </si>
  <si>
    <t>August 7, 2000 (aged 25)</t>
  </si>
  <si>
    <t>Pavel Šulc</t>
  </si>
  <si>
    <t>December 29, 2000 (aged 25)</t>
  </si>
  <si>
    <t> Lyon</t>
  </si>
  <si>
    <t>Jindřich Staněk</t>
  </si>
  <si>
    <t>April 27, 1996 (aged 30)</t>
  </si>
  <si>
    <t>Lukáš Provod</t>
  </si>
  <si>
    <t>October 23, 1996 (aged 29)</t>
  </si>
  <si>
    <t>Michal Sadílek</t>
  </si>
  <si>
    <t>May 31, 1999 (aged 27)</t>
  </si>
  <si>
    <t>Tomáš Chorý</t>
  </si>
  <si>
    <t>January 26, 1995 (aged 31)</t>
  </si>
  <si>
    <t>Jaroslav Zelený</t>
  </si>
  <si>
    <t>August 20, 1992 (aged 33)</t>
  </si>
  <si>
    <t>David Douděra</t>
  </si>
  <si>
    <t>May 31, 1998 (aged 28)</t>
  </si>
  <si>
    <t>Tomáš Souček</t>
  </si>
  <si>
    <t>February 27, 1995 (aged 31)</t>
  </si>
  <si>
    <t> West Ham United</t>
  </si>
  <si>
    <t>Lukáš Horníček</t>
  </si>
  <si>
    <t>July 13, 2002 (aged 23)</t>
  </si>
  <si>
    <t> Braga</t>
  </si>
  <si>
    <t>Alexandr Sojka</t>
  </si>
  <si>
    <t>April 2, 2003 (aged 23)</t>
  </si>
  <si>
    <t>Hugo Sochůrek</t>
  </si>
  <si>
    <t>June 7, 2008 (aged 18)</t>
  </si>
  <si>
    <t>Denis Višinský</t>
  </si>
  <si>
    <t>March 21, 2003 (aged 23)</t>
  </si>
  <si>
    <t>Group</t>
  </si>
  <si>
    <t>A</t>
  </si>
  <si>
    <t>B</t>
  </si>
  <si>
    <t>Raúl Rangel</t>
  </si>
  <si>
    <t>February 25, 2000 (aged 26)</t>
  </si>
  <si>
    <t> Guadalajara</t>
  </si>
  <si>
    <t>Jorge Sánchez</t>
  </si>
  <si>
    <t>December 10, 1997 (aged 28)</t>
  </si>
  <si>
    <t> PAOK</t>
  </si>
  <si>
    <t>César Montes</t>
  </si>
  <si>
    <t>February 24, 1997 (aged 29)</t>
  </si>
  <si>
    <t> Lokomotiv Moscow</t>
  </si>
  <si>
    <t>October 24, 1997 (aged 28)</t>
  </si>
  <si>
    <t> Fenerbahçe</t>
  </si>
  <si>
    <t>Johan Vásquez</t>
  </si>
  <si>
    <t>October 22, 1998 (aged 27)</t>
  </si>
  <si>
    <t> Genoa</t>
  </si>
  <si>
    <t>Érik Lira</t>
  </si>
  <si>
    <t>May 8, 2000 (aged 26)</t>
  </si>
  <si>
    <t> Cruz Azul</t>
  </si>
  <si>
    <t>Luis Romo</t>
  </si>
  <si>
    <t>June 5, 1995 (aged 31)</t>
  </si>
  <si>
    <t>Álvaro Fidalgo</t>
  </si>
  <si>
    <t>April 9, 1997 (aged 29)</t>
  </si>
  <si>
    <t> Real Betis</t>
  </si>
  <si>
    <t>Raúl Jiménez</t>
  </si>
  <si>
    <t>May 5, 1991 (aged 35)</t>
  </si>
  <si>
    <t> Fulham</t>
  </si>
  <si>
    <t>Alexis Vega</t>
  </si>
  <si>
    <t>November 25, 1997 (aged 28)</t>
  </si>
  <si>
    <t> Toluca</t>
  </si>
  <si>
    <t>Santiago Giménez</t>
  </si>
  <si>
    <t>April 18, 2001 (aged 25)</t>
  </si>
  <si>
    <t> Milan</t>
  </si>
  <si>
    <t>Carlos Acevedo</t>
  </si>
  <si>
    <t>April 19, 1996 (aged 30)</t>
  </si>
  <si>
    <t> Santos Laguna</t>
  </si>
  <si>
    <t>Guillermo Ochoa</t>
  </si>
  <si>
    <t>July 13, 1985 (aged 40)</t>
  </si>
  <si>
    <t> AEL Limassol</t>
  </si>
  <si>
    <t>Armando González</t>
  </si>
  <si>
    <t>April 20, 2003 (aged 23)</t>
  </si>
  <si>
    <t>Israel Reyes</t>
  </si>
  <si>
    <t>May 23, 2000 (aged 26)</t>
  </si>
  <si>
    <t> América</t>
  </si>
  <si>
    <t>Julián Quiñones</t>
  </si>
  <si>
    <t>March 24, 1997 (aged 29)</t>
  </si>
  <si>
    <t> Al-Qadsiah</t>
  </si>
  <si>
    <t>Orbelín Pineda</t>
  </si>
  <si>
    <t>March 24, 1996 (aged 30)</t>
  </si>
  <si>
    <t> AEK Athens</t>
  </si>
  <si>
    <t>Obed Vargas</t>
  </si>
  <si>
    <t>August 5, 2005 (aged 20)</t>
  </si>
  <si>
    <t> Atlético Madrid</t>
  </si>
  <si>
    <t>Gilberto Mora</t>
  </si>
  <si>
    <t>October 14, 2008 (aged 17)</t>
  </si>
  <si>
    <t> Tijuana</t>
  </si>
  <si>
    <t>Mateo Chávez</t>
  </si>
  <si>
    <t>May 12, 2004 (aged 22)</t>
  </si>
  <si>
    <t> AZ</t>
  </si>
  <si>
    <t>César Huerta</t>
  </si>
  <si>
    <t>December 3, 2000 (aged 25)</t>
  </si>
  <si>
    <t> Anderlecht</t>
  </si>
  <si>
    <t>Guillermo Martínez</t>
  </si>
  <si>
    <t>March 15, 1995 (aged 31)</t>
  </si>
  <si>
    <t> Pumas</t>
  </si>
  <si>
    <t>Jesús Gallardo</t>
  </si>
  <si>
    <t>August 15, 1994 (aged 31)</t>
  </si>
  <si>
    <t>Luis Chávez</t>
  </si>
  <si>
    <t>January 15, 1996 (aged 30)</t>
  </si>
  <si>
    <t> Dynamo Moscow</t>
  </si>
  <si>
    <t>Roberto Alvarado</t>
  </si>
  <si>
    <t>September 7, 1998 (aged 27)</t>
  </si>
  <si>
    <t>Brian Gutiérrez</t>
  </si>
  <si>
    <t>June 17, 2003 (aged 22)</t>
  </si>
  <si>
    <t>January 21, 1992 (aged 34)</t>
  </si>
  <si>
    <t> Mamelodi Sundowns</t>
  </si>
  <si>
    <t>Thabang Matuludi</t>
  </si>
  <si>
    <t>January 14, 1999 (aged 27)</t>
  </si>
  <si>
    <t> Polokwane City</t>
  </si>
  <si>
    <t>Khulumani Ndamane</t>
  </si>
  <si>
    <t>February 5, 2004 (aged 22)</t>
  </si>
  <si>
    <t>Teboho Mokoena</t>
  </si>
  <si>
    <t>January 24, 1997 (aged 29)</t>
  </si>
  <si>
    <t>Thalente Mbatha</t>
  </si>
  <si>
    <t>March 6, 2000 (aged 26)</t>
  </si>
  <si>
    <t> Orlando Pirates</t>
  </si>
  <si>
    <t>Aubrey Modiba</t>
  </si>
  <si>
    <t>July 22, 1995 (aged 30)</t>
  </si>
  <si>
    <t>Oswin Appollis</t>
  </si>
  <si>
    <t>August 25, 2001 (aged 24)</t>
  </si>
  <si>
    <t>Tshepang Moremi</t>
  </si>
  <si>
    <t>October 2, 2000 (aged 25)</t>
  </si>
  <si>
    <t>Lyle Foster</t>
  </si>
  <si>
    <t>September 3, 2000 (aged 25)</t>
  </si>
  <si>
    <t> Burnley</t>
  </si>
  <si>
    <t>Relebohile Mofokeng</t>
  </si>
  <si>
    <t>October 23, 2004 (aged 21)</t>
  </si>
  <si>
    <t>Themba Zwane</t>
  </si>
  <si>
    <t>August 3, 1989 (aged 36)</t>
  </si>
  <si>
    <t>Thapelo Maseko</t>
  </si>
  <si>
    <t>November 11, 2003 (aged 22)</t>
  </si>
  <si>
    <t>Sphephelo Sithole</t>
  </si>
  <si>
    <t>March 3, 1999 (aged 27)</t>
  </si>
  <si>
    <t> Tondela</t>
  </si>
  <si>
    <t>Mbekezeli Mbokazi</t>
  </si>
  <si>
    <t>September 19, 2005 (aged 20)</t>
  </si>
  <si>
    <t> Chicago Fire FC</t>
  </si>
  <si>
    <t>Iqraam Rayners</t>
  </si>
  <si>
    <t>December 19, 1995 (aged 30)</t>
  </si>
  <si>
    <t>Sipho Chaine</t>
  </si>
  <si>
    <t>December 14, 1996 (aged 29)</t>
  </si>
  <si>
    <t>Evidence Makgopa</t>
  </si>
  <si>
    <t>June 5, 2000 (aged 26)</t>
  </si>
  <si>
    <t>Samukele Kabini</t>
  </si>
  <si>
    <t>March 15, 2004 (aged 22)</t>
  </si>
  <si>
    <t> Molde</t>
  </si>
  <si>
    <t>Nkosinathi Sibisi</t>
  </si>
  <si>
    <t>September 22, 1995 (aged 30)</t>
  </si>
  <si>
    <t>Khuliso Mudau</t>
  </si>
  <si>
    <t>April 26, 1995 (aged 31)</t>
  </si>
  <si>
    <t>Ime Okon</t>
  </si>
  <si>
    <t>February 20, 2004 (aged 22)</t>
  </si>
  <si>
    <t> Hannover 96</t>
  </si>
  <si>
    <t>Ricardo Goss</t>
  </si>
  <si>
    <t>April 2, 1994 (aged 32)</t>
  </si>
  <si>
    <t> Siwelele</t>
  </si>
  <si>
    <t>Jayden Adams</t>
  </si>
  <si>
    <t>May 5, 2001 (aged 25)</t>
  </si>
  <si>
    <t>Olwethu Makhanya</t>
  </si>
  <si>
    <t>April 30, 2004 (aged 22)</t>
  </si>
  <si>
    <t> Philadelphia Union</t>
  </si>
  <si>
    <t>Kamogelo Sebelebele</t>
  </si>
  <si>
    <t>July 21, 2002 (aged 23)</t>
  </si>
  <si>
    <t>Bradley Cross</t>
  </si>
  <si>
    <t>January 30, 2001 (aged 25)</t>
  </si>
  <si>
    <t> Kaizer Chiefs</t>
  </si>
  <si>
    <t>C</t>
  </si>
  <si>
    <t>D</t>
  </si>
  <si>
    <t>Kim Seung-gyu</t>
  </si>
  <si>
    <t>September 30, 1990 (aged 35)</t>
  </si>
  <si>
    <t> FC Tokyo</t>
  </si>
  <si>
    <t>Lee Han-beom</t>
  </si>
  <si>
    <t>June 17, 2002 (aged 23)</t>
  </si>
  <si>
    <t> Midtjylland</t>
  </si>
  <si>
    <t>Lee Gi-hyuk</t>
  </si>
  <si>
    <t>July 7, 2000 (aged 25)</t>
  </si>
  <si>
    <t> Gangwon FC</t>
  </si>
  <si>
    <t>Kim Min-jae</t>
  </si>
  <si>
    <t>November 15, 1996 (aged 29)</t>
  </si>
  <si>
    <t> Bayern Munich</t>
  </si>
  <si>
    <t>Kim Tae-hyeon</t>
  </si>
  <si>
    <t>September 17, 2000 (aged 25)</t>
  </si>
  <si>
    <t> Kashima Antlers</t>
  </si>
  <si>
    <t>Hwang In-beom</t>
  </si>
  <si>
    <t>September 20, 1996 (aged 29)</t>
  </si>
  <si>
    <t> Feyenoord</t>
  </si>
  <si>
    <t>July 8, 1992 (aged 33)</t>
  </si>
  <si>
    <t> Los Angeles FC</t>
  </si>
  <si>
    <t>Paik Seung-ho</t>
  </si>
  <si>
    <t>March 17, 1997 (aged 29)</t>
  </si>
  <si>
    <t> Birmingham City</t>
  </si>
  <si>
    <t>Cho Gue-sung</t>
  </si>
  <si>
    <t>January 25, 1998 (aged 28)</t>
  </si>
  <si>
    <t>Lee Jae-sung</t>
  </si>
  <si>
    <t>August 10, 1992 (aged 33)</t>
  </si>
  <si>
    <t> Mainz 05</t>
  </si>
  <si>
    <t>Hwang Hee-chan</t>
  </si>
  <si>
    <t>January 26, 1996 (aged 30)</t>
  </si>
  <si>
    <t>Song Bum-keun</t>
  </si>
  <si>
    <t>October 15, 1997 (aged 28)</t>
  </si>
  <si>
    <t> Jeonbuk Hyundai Motors</t>
  </si>
  <si>
    <t>Lee Tae-seok</t>
  </si>
  <si>
    <t>July 28, 2002 (aged 23)</t>
  </si>
  <si>
    <t> Austria Wien</t>
  </si>
  <si>
    <t>Cho Wi-je</t>
  </si>
  <si>
    <t>Kim Moon-hwan</t>
  </si>
  <si>
    <t>August 1, 1995 (aged 30)</t>
  </si>
  <si>
    <t> Daejeon Hana Citizen</t>
  </si>
  <si>
    <t>Park Jin-seob</t>
  </si>
  <si>
    <t>October 23, 1995 (aged 30)</t>
  </si>
  <si>
    <t> Zhejiang</t>
  </si>
  <si>
    <t>Bae Jun-ho</t>
  </si>
  <si>
    <t>August 21, 2003 (aged 22)</t>
  </si>
  <si>
    <t> Stoke City</t>
  </si>
  <si>
    <t>Oh Hyeon-gyu</t>
  </si>
  <si>
    <t>April 12, 2001 (aged 25)</t>
  </si>
  <si>
    <t> Beşiktaş</t>
  </si>
  <si>
    <t>Lee Kang-in</t>
  </si>
  <si>
    <t>February 19, 2001 (aged 25)</t>
  </si>
  <si>
    <t> Paris Saint-Germain</t>
  </si>
  <si>
    <t>Yang Hyun-jun</t>
  </si>
  <si>
    <t>May 25, 2002 (aged 24)</t>
  </si>
  <si>
    <t> Celtic</t>
  </si>
  <si>
    <t>Jo Hyeon-woo</t>
  </si>
  <si>
    <t>September 25, 1991 (aged 34)</t>
  </si>
  <si>
    <t> Ulsan HD</t>
  </si>
  <si>
    <t>Seol Young-woo</t>
  </si>
  <si>
    <t>December 5, 1998 (aged 27)</t>
  </si>
  <si>
    <t> Red Star Belgrade</t>
  </si>
  <si>
    <t>Jens Castrop</t>
  </si>
  <si>
    <t>July 29, 2003 (aged 22)</t>
  </si>
  <si>
    <t> Borussia Mönchengladbach</t>
  </si>
  <si>
    <t>Kim Jin-gyu</t>
  </si>
  <si>
    <t>Eom Ji-sung</t>
  </si>
  <si>
    <t>May 9, 2002 (aged 24)</t>
  </si>
  <si>
    <t> Swansea City</t>
  </si>
  <si>
    <t>Lee Dong-gyeong</t>
  </si>
  <si>
    <t>September 20, 1997 (aged 28)</t>
  </si>
  <si>
    <t>Czech Rep</t>
  </si>
  <si>
    <t>Mexico</t>
  </si>
  <si>
    <t>South Africa</t>
  </si>
  <si>
    <t>South Korea</t>
  </si>
  <si>
    <t>Nation</t>
  </si>
  <si>
    <t>Nikola Vasilj</t>
  </si>
  <si>
    <t>December 2, 1995 (aged 30)</t>
  </si>
  <si>
    <t> FC St. Pauli</t>
  </si>
  <si>
    <t>Nihad Mujakić</t>
  </si>
  <si>
    <t>April 15, 1998 (aged 28)</t>
  </si>
  <si>
    <t> Gaziantep</t>
  </si>
  <si>
    <t>Dennis Hadžikadunić</t>
  </si>
  <si>
    <t>July 9, 1998 (aged 27)</t>
  </si>
  <si>
    <t> Sampdoria</t>
  </si>
  <si>
    <t>Tarik Muharemović</t>
  </si>
  <si>
    <t>February 28, 2003 (aged 23)</t>
  </si>
  <si>
    <t> Sassuolo</t>
  </si>
  <si>
    <t>Sead Kolašinac</t>
  </si>
  <si>
    <t>June 20, 1993 (aged 32)</t>
  </si>
  <si>
    <t> Atalanta</t>
  </si>
  <si>
    <t>Benjamin Tahirović</t>
  </si>
  <si>
    <t>March 3, 2003 (aged 23)</t>
  </si>
  <si>
    <t> Brøndby</t>
  </si>
  <si>
    <t>Amar Dedić</t>
  </si>
  <si>
    <t>August 18, 2002 (aged 23)</t>
  </si>
  <si>
    <t> Benfica</t>
  </si>
  <si>
    <t>Armin Gigović</t>
  </si>
  <si>
    <t>April 6, 2002 (aged 24)</t>
  </si>
  <si>
    <t> Young Boys</t>
  </si>
  <si>
    <t>Samed Baždar</t>
  </si>
  <si>
    <t>January 31, 2004 (aged 22)</t>
  </si>
  <si>
    <t> Jagiellonia Białystok</t>
  </si>
  <si>
    <t>Ermedin Demirović</t>
  </si>
  <si>
    <t>March 25, 1998 (aged 28)</t>
  </si>
  <si>
    <t> VfB Stuttgart</t>
  </si>
  <si>
    <t>March 17, 1986 (aged 40)</t>
  </si>
  <si>
    <t> Schalke 04</t>
  </si>
  <si>
    <t>Mladen Jurkas</t>
  </si>
  <si>
    <t>October 7, 2007 (aged 18)</t>
  </si>
  <si>
    <t> Borac Banja Luka</t>
  </si>
  <si>
    <t>Ivan Bašić</t>
  </si>
  <si>
    <t>April 30, 2002 (aged 24)</t>
  </si>
  <si>
    <t> Astana</t>
  </si>
  <si>
    <t>Ivan Šunjić</t>
  </si>
  <si>
    <t>October 9, 1996 (aged 29)</t>
  </si>
  <si>
    <t> Pafos</t>
  </si>
  <si>
    <t>Amar Memić</t>
  </si>
  <si>
    <t>January 20, 2001 (aged 25)</t>
  </si>
  <si>
    <t>Amir Hadžiahmetović</t>
  </si>
  <si>
    <t>March 8, 1997 (aged 29)</t>
  </si>
  <si>
    <t> Hull City</t>
  </si>
  <si>
    <t>Dženis Burnić</t>
  </si>
  <si>
    <t>May 22, 1998 (aged 28)</t>
  </si>
  <si>
    <t> Karlsruher SC</t>
  </si>
  <si>
    <t>Nikola Katić</t>
  </si>
  <si>
    <t>October 10, 1996 (aged 29)</t>
  </si>
  <si>
    <t>Kerim Alajbegović</t>
  </si>
  <si>
    <t>September 21, 2007 (aged 18)</t>
  </si>
  <si>
    <t> Red Bull Salzburg</t>
  </si>
  <si>
    <t>Esmir Bajraktarević</t>
  </si>
  <si>
    <t>March 10, 2005 (aged 21)</t>
  </si>
  <si>
    <t>Stjepan Radeljić</t>
  </si>
  <si>
    <t>September 5, 1997 (aged 28)</t>
  </si>
  <si>
    <t> Rijeka</t>
  </si>
  <si>
    <t>Martin Zlomislić</t>
  </si>
  <si>
    <t>August 16, 1998 (aged 27)</t>
  </si>
  <si>
    <t>Haris Tabaković</t>
  </si>
  <si>
    <t>June 20, 1994 (aged 31)</t>
  </si>
  <si>
    <t>Nidal Čelik</t>
  </si>
  <si>
    <t>July 17, 2006 (aged 19)</t>
  </si>
  <si>
    <t> Lens</t>
  </si>
  <si>
    <t>Jovo Lukić</t>
  </si>
  <si>
    <t>November 28, 1998 (aged 27)</t>
  </si>
  <si>
    <t> Universitatea Cluj</t>
  </si>
  <si>
    <t>Ermin Mahmić</t>
  </si>
  <si>
    <t>March 14, 2005 (aged 21)</t>
  </si>
  <si>
    <t> Slovan Liberec</t>
  </si>
  <si>
    <t>Bosnia &amp; Herz</t>
  </si>
  <si>
    <t>Canada</t>
  </si>
  <si>
    <t>Qatar</t>
  </si>
  <si>
    <t>Switzerland</t>
  </si>
  <si>
    <t>Brazil</t>
  </si>
  <si>
    <t>Haiti</t>
  </si>
  <si>
    <t>Morocco</t>
  </si>
  <si>
    <t>Scotland</t>
  </si>
  <si>
    <t>Australia</t>
  </si>
  <si>
    <t>Paraguay</t>
  </si>
  <si>
    <t>Turkey</t>
  </si>
  <si>
    <t>USA</t>
  </si>
  <si>
    <t>E</t>
  </si>
  <si>
    <t>Curacao</t>
  </si>
  <si>
    <t>Ecuador</t>
  </si>
  <si>
    <t>Germany</t>
  </si>
  <si>
    <t>Yahia Fofana</t>
  </si>
  <si>
    <t>August 21, 2000 (aged 25)</t>
  </si>
  <si>
    <t> Çaykur Rizespor</t>
  </si>
  <si>
    <t>Ousmane Diomande</t>
  </si>
  <si>
    <t>December 4, 2003 (aged 22)</t>
  </si>
  <si>
    <t> Sporting CP</t>
  </si>
  <si>
    <t>Ghislain Konan</t>
  </si>
  <si>
    <t>December 27, 1995 (aged 30)</t>
  </si>
  <si>
    <t> Gil Vicente</t>
  </si>
  <si>
    <t>Jean Michaël Seri</t>
  </si>
  <si>
    <t>July 19, 1991 (aged 34)</t>
  </si>
  <si>
    <t> Maribor</t>
  </si>
  <si>
    <t>Wilfried Singo</t>
  </si>
  <si>
    <t>December 25, 2000 (aged 25)</t>
  </si>
  <si>
    <t> Galatasaray</t>
  </si>
  <si>
    <t>Seko Fofana</t>
  </si>
  <si>
    <t>May 7, 1995 (aged 31)</t>
  </si>
  <si>
    <t> Porto</t>
  </si>
  <si>
    <t>Odilon Kossounou</t>
  </si>
  <si>
    <t>January 4, 2001 (aged 25)</t>
  </si>
  <si>
    <t>December 19, 1996 (aged 29)</t>
  </si>
  <si>
    <t> Al-Ahli</t>
  </si>
  <si>
    <t>Ange-Yoan Bonny</t>
  </si>
  <si>
    <t>October 25, 2003 (aged 22)</t>
  </si>
  <si>
    <t> Inter Milan</t>
  </si>
  <si>
    <t>Simon Adingra</t>
  </si>
  <si>
    <t>January 1, 2002 (aged 24)</t>
  </si>
  <si>
    <t> Monaco</t>
  </si>
  <si>
    <t>Yan Diomande</t>
  </si>
  <si>
    <t>November 14, 2006 (aged 19)</t>
  </si>
  <si>
    <t> RB Leipzig</t>
  </si>
  <si>
    <t>Elye Wahi</t>
  </si>
  <si>
    <t>January 2, 2003 (aged 23)</t>
  </si>
  <si>
    <t> Nice</t>
  </si>
  <si>
    <t>Christopher Opéri</t>
  </si>
  <si>
    <t>April 29, 1997 (aged 29)</t>
  </si>
  <si>
    <t> İstanbul Başakşehir</t>
  </si>
  <si>
    <t>Oumar Diakité</t>
  </si>
  <si>
    <t>December 20, 2003 (aged 22)</t>
  </si>
  <si>
    <t> Cercle Brugge</t>
  </si>
  <si>
    <t>Amad Diallo</t>
  </si>
  <si>
    <t>July 11, 2002 (aged 23)</t>
  </si>
  <si>
    <t> Manchester United</t>
  </si>
  <si>
    <t>Mohamed Koné</t>
  </si>
  <si>
    <t>March 7, 2002 (aged 24)</t>
  </si>
  <si>
    <t> Charleroi</t>
  </si>
  <si>
    <t>Guéla Doué</t>
  </si>
  <si>
    <t>October 17, 2002 (aged 23)</t>
  </si>
  <si>
    <t> Strasbourg</t>
  </si>
  <si>
    <t>Ibrahim Sangaré</t>
  </si>
  <si>
    <t>December 2, 1997 (aged 28)</t>
  </si>
  <si>
    <t> Nottingham Forest</t>
  </si>
  <si>
    <t>Nicolas Pépé</t>
  </si>
  <si>
    <t>May 29, 1995 (aged 31)</t>
  </si>
  <si>
    <t> Villarreal</t>
  </si>
  <si>
    <t>Emmanuel Agbadou</t>
  </si>
  <si>
    <t>June 17, 1997 (aged 28)</t>
  </si>
  <si>
    <t>Evan Ndicka</t>
  </si>
  <si>
    <t>August 20, 1999 (aged 26)</t>
  </si>
  <si>
    <t> Roma</t>
  </si>
  <si>
    <t>Evann Guessand</t>
  </si>
  <si>
    <t>July 1, 2001 (aged 24)</t>
  </si>
  <si>
    <t> Crystal Palace</t>
  </si>
  <si>
    <t>Alban Lafont</t>
  </si>
  <si>
    <t>January 23, 1999 (aged 27)</t>
  </si>
  <si>
    <t> Panathinaikos</t>
  </si>
  <si>
    <t>Bazoumana Touré</t>
  </si>
  <si>
    <t>March 2, 2006 (aged 20)</t>
  </si>
  <si>
    <t>Parfait Guiagon</t>
  </si>
  <si>
    <t>February 22, 2001 (aged 25)</t>
  </si>
  <si>
    <t>Christ Inao Oulaï</t>
  </si>
  <si>
    <t>April 6, 2006 (aged 20)</t>
  </si>
  <si>
    <t> Trabzonspor</t>
  </si>
  <si>
    <t>Ivory Coast</t>
  </si>
  <si>
    <t>Manuel Neuer</t>
  </si>
  <si>
    <t>March 27, 1986 (aged 40)</t>
  </si>
  <si>
    <t>Antonio Rüdiger</t>
  </si>
  <si>
    <t>March 3, 1993 (aged 33)</t>
  </si>
  <si>
    <t> Real Madrid</t>
  </si>
  <si>
    <t>Waldemar Anton</t>
  </si>
  <si>
    <t>July 20, 1996 (aged 29)</t>
  </si>
  <si>
    <t> Borussia Dortmund</t>
  </si>
  <si>
    <t>Jonathan Tah</t>
  </si>
  <si>
    <t>February 11, 1996 (aged 30)</t>
  </si>
  <si>
    <t>Aleksandar Pavlović</t>
  </si>
  <si>
    <t>May 3, 2004 (aged 22)</t>
  </si>
  <si>
    <t>February 8, 1995 (aged 31)</t>
  </si>
  <si>
    <t>Kai Havertz</t>
  </si>
  <si>
    <t>June 11, 1999 (aged 27)</t>
  </si>
  <si>
    <t> Arsenal</t>
  </si>
  <si>
    <t>Leon Goretzka</t>
  </si>
  <si>
    <t>February 6, 1995 (aged 31)</t>
  </si>
  <si>
    <t>Jamie Leweling</t>
  </si>
  <si>
    <t>February 26, 2001 (aged 25)</t>
  </si>
  <si>
    <t>Jamal Musiala</t>
  </si>
  <si>
    <t>February 26, 2003 (aged 23)</t>
  </si>
  <si>
    <t>Nick Woltemade</t>
  </si>
  <si>
    <t>February 14, 2002 (aged 24)</t>
  </si>
  <si>
    <t> Newcastle United</t>
  </si>
  <si>
    <t>Oliver Baumann</t>
  </si>
  <si>
    <t>June 2, 1990 (aged 36)</t>
  </si>
  <si>
    <t>Pascal Groß</t>
  </si>
  <si>
    <t>June 15, 1991 (aged 34)</t>
  </si>
  <si>
    <t> Brighton &amp; Hove Albion</t>
  </si>
  <si>
    <t>Maximilian Beier</t>
  </si>
  <si>
    <t>Nico Schlotterbeck</t>
  </si>
  <si>
    <t>December 1, 1999 (aged 26)</t>
  </si>
  <si>
    <t>Angelo Stiller</t>
  </si>
  <si>
    <t>April 4, 2001 (aged 25)</t>
  </si>
  <si>
    <t>Florian Wirtz</t>
  </si>
  <si>
    <t>May 3, 2003 (aged 23)</t>
  </si>
  <si>
    <t> Liverpool</t>
  </si>
  <si>
    <t>Nathaniel Brown</t>
  </si>
  <si>
    <t>June 16, 2003 (aged 22)</t>
  </si>
  <si>
    <t> Eintracht Frankfurt</t>
  </si>
  <si>
    <t>Leroy Sané</t>
  </si>
  <si>
    <t>January 11, 1996 (aged 30)</t>
  </si>
  <si>
    <t>Nadiem Amiri</t>
  </si>
  <si>
    <t>October 27, 1996 (aged 29)</t>
  </si>
  <si>
    <t>Alexander Nübel</t>
  </si>
  <si>
    <t>September 30, 1996 (aged 29)</t>
  </si>
  <si>
    <t>David Raum</t>
  </si>
  <si>
    <t>April 22, 1998 (aged 28)</t>
  </si>
  <si>
    <t>Felix Nmecha</t>
  </si>
  <si>
    <t>October 10, 2000 (aged 25)</t>
  </si>
  <si>
    <t>Malick Thiaw</t>
  </si>
  <si>
    <t>August 8, 2001 (aged 24)</t>
  </si>
  <si>
    <t>Assan Ouédraogo</t>
  </si>
  <si>
    <t>May 9, 2006 (aged 20)</t>
  </si>
  <si>
    <t>Deniz Undav</t>
  </si>
  <si>
    <t>July 19, 1996 (aged 29)</t>
  </si>
  <si>
    <t>Hernán Galíndez</t>
  </si>
  <si>
    <t>March 30, 1987 (aged 39)</t>
  </si>
  <si>
    <t> Huracán</t>
  </si>
  <si>
    <t>Félix Torres</t>
  </si>
  <si>
    <t>January 11, 1997 (aged 29)</t>
  </si>
  <si>
    <t> Internacional</t>
  </si>
  <si>
    <t>Piero Hincapié</t>
  </si>
  <si>
    <t>January 9, 2002 (aged 24)</t>
  </si>
  <si>
    <t>Joel Ordóñez</t>
  </si>
  <si>
    <t>April 21, 2004 (aged 22)</t>
  </si>
  <si>
    <t> Club Brugge</t>
  </si>
  <si>
    <t>Jordy Alcívar</t>
  </si>
  <si>
    <t>August 5, 1999 (aged 26)</t>
  </si>
  <si>
    <t> Independiente del Valle</t>
  </si>
  <si>
    <t>Willian Pacho</t>
  </si>
  <si>
    <t>October 16, 2001 (aged 24)</t>
  </si>
  <si>
    <t>Pervis Estupiñán</t>
  </si>
  <si>
    <t>January 21, 1998 (aged 28)</t>
  </si>
  <si>
    <t>Anthony Valencia</t>
  </si>
  <si>
    <t>July 21, 2003 (aged 22)</t>
  </si>
  <si>
    <t> Antwerp</t>
  </si>
  <si>
    <t>John Yeboah</t>
  </si>
  <si>
    <t>June 23, 2000 (aged 25)</t>
  </si>
  <si>
    <t> Venezia</t>
  </si>
  <si>
    <t>Kendry Páez</t>
  </si>
  <si>
    <t>May 4, 2007 (aged 19)</t>
  </si>
  <si>
    <t> River Plate</t>
  </si>
  <si>
    <t>Kevin Rodríguez</t>
  </si>
  <si>
    <t>March 4, 2000 (aged 26)</t>
  </si>
  <si>
    <t> Union Saint-Gilloise</t>
  </si>
  <si>
    <t>Moisés Ramírez</t>
  </si>
  <si>
    <t>September 9, 2000 (aged 25)</t>
  </si>
  <si>
    <t> Kifisia</t>
  </si>
  <si>
    <t>November 4, 1989 (aged 36)</t>
  </si>
  <si>
    <t> Pachuca</t>
  </si>
  <si>
    <t>Alan Minda</t>
  </si>
  <si>
    <t>May 14, 2003 (aged 23)</t>
  </si>
  <si>
    <t> Atlético Mineiro</t>
  </si>
  <si>
    <t>Pedro Vite</t>
  </si>
  <si>
    <t>March 9, 2002 (aged 24)</t>
  </si>
  <si>
    <t> UNAM</t>
  </si>
  <si>
    <t>Jordy Caicedo</t>
  </si>
  <si>
    <t>November 18, 1997 (aged 28)</t>
  </si>
  <si>
    <t>Ángelo Preciado</t>
  </si>
  <si>
    <t>February 18, 1998 (aged 28)</t>
  </si>
  <si>
    <t>Denil Castillo</t>
  </si>
  <si>
    <t>March 24, 2004 (aged 22)</t>
  </si>
  <si>
    <t>Gonzalo Plata</t>
  </si>
  <si>
    <t>November 1, 2000 (aged 25)</t>
  </si>
  <si>
    <t> Flamengo</t>
  </si>
  <si>
    <t>Nilson Angulo</t>
  </si>
  <si>
    <t>June 19, 2003 (aged 22)</t>
  </si>
  <si>
    <t> Sunderland</t>
  </si>
  <si>
    <t>Alan Franco</t>
  </si>
  <si>
    <t>August 21, 1998 (aged 27)</t>
  </si>
  <si>
    <t>Gonzalo Valle</t>
  </si>
  <si>
    <t>February 28, 1996 (aged 30)</t>
  </si>
  <si>
    <t> LDU Quito</t>
  </si>
  <si>
    <t>Moisés Caicedo</t>
  </si>
  <si>
    <t>November 2, 2001 (aged 24)</t>
  </si>
  <si>
    <t> Chelsea</t>
  </si>
  <si>
    <t>Jeremy Arévalo</t>
  </si>
  <si>
    <t>March 19, 2005 (aged 21)</t>
  </si>
  <si>
    <t>Jackson Porozo</t>
  </si>
  <si>
    <t>August 4, 2000 (aged 25)</t>
  </si>
  <si>
    <t>Yaimar Medina</t>
  </si>
  <si>
    <t>November 5, 2004 (aged 21)</t>
  </si>
  <si>
    <t> Genk</t>
  </si>
  <si>
    <t>Eloy Room</t>
  </si>
  <si>
    <t>February 6, 1989 (aged 37)</t>
  </si>
  <si>
    <t> Miami FC</t>
  </si>
  <si>
    <t>Shurandy Sambo</t>
  </si>
  <si>
    <t>August 19, 2001 (aged 24)</t>
  </si>
  <si>
    <t> Sparta Rotterdam</t>
  </si>
  <si>
    <t>Juriën Gaari</t>
  </si>
  <si>
    <t>December 23, 1993 (aged 32)</t>
  </si>
  <si>
    <t> Abha</t>
  </si>
  <si>
    <t>Roshon van Eijma</t>
  </si>
  <si>
    <t>June 9, 1998 (aged 28)</t>
  </si>
  <si>
    <t> RKC Waalwijk</t>
  </si>
  <si>
    <t>Sherel Floranus</t>
  </si>
  <si>
    <t>August 23, 1998 (aged 27)</t>
  </si>
  <si>
    <t> PEC Zwolle</t>
  </si>
  <si>
    <t>Godfried Roemeratoe</t>
  </si>
  <si>
    <t>August 19, 1999 (aged 26)</t>
  </si>
  <si>
    <t>Juninho Bacuna</t>
  </si>
  <si>
    <t>August 7, 1997 (aged 28)</t>
  </si>
  <si>
    <t> Volendam</t>
  </si>
  <si>
    <t>Livano Comenencia</t>
  </si>
  <si>
    <t>February 3, 2004 (aged 22)</t>
  </si>
  <si>
    <t> Zürich</t>
  </si>
  <si>
    <t>Jürgen Locadia</t>
  </si>
  <si>
    <t>November 7, 1993 (aged 32)</t>
  </si>
  <si>
    <t>August 21, 1991 (aged 34)</t>
  </si>
  <si>
    <t> Iğdır</t>
  </si>
  <si>
    <t>Jeremy Antonisse</t>
  </si>
  <si>
    <t>March 29, 2002 (aged 24)</t>
  </si>
  <si>
    <t>Sontje Hansen</t>
  </si>
  <si>
    <t>May 18, 2002 (aged 24)</t>
  </si>
  <si>
    <t> Middlesbrough</t>
  </si>
  <si>
    <t>Tyrese Noslin</t>
  </si>
  <si>
    <t>September 11, 2002 (aged 23)</t>
  </si>
  <si>
    <t> Telstar</t>
  </si>
  <si>
    <t>Kenji Gorré</t>
  </si>
  <si>
    <t>September 29, 1994 (aged 31)</t>
  </si>
  <si>
    <t> Maccabi Haifa</t>
  </si>
  <si>
    <t>Ar'jany Martha</t>
  </si>
  <si>
    <t>September 4, 2003 (aged 22)</t>
  </si>
  <si>
    <t> Rotherham United</t>
  </si>
  <si>
    <t>Jearl Margaritha</t>
  </si>
  <si>
    <t>April 10, 2000 (aged 26)</t>
  </si>
  <si>
    <t> Beveren</t>
  </si>
  <si>
    <t>Brandley Kuwas</t>
  </si>
  <si>
    <t>September 19, 1992 (aged 33)</t>
  </si>
  <si>
    <t>Armando Obispo</t>
  </si>
  <si>
    <t>March 5, 1999 (aged 27)</t>
  </si>
  <si>
    <t>Gervane Kastaneer</t>
  </si>
  <si>
    <t>June 9, 1996 (aged 30)</t>
  </si>
  <si>
    <t> Terengganu</t>
  </si>
  <si>
    <t>Joshua Brenet</t>
  </si>
  <si>
    <t>March 20, 1994 (aged 32)</t>
  </si>
  <si>
    <t> Kayserispor</t>
  </si>
  <si>
    <t>Tahith Chong</t>
  </si>
  <si>
    <t>December 4, 1999 (aged 26)</t>
  </si>
  <si>
    <t> Sheffield United</t>
  </si>
  <si>
    <t>Kevin Felida</t>
  </si>
  <si>
    <t>November 11, 1999 (aged 26)</t>
  </si>
  <si>
    <t> Den Bosch</t>
  </si>
  <si>
    <t>Riechedly Bazoer</t>
  </si>
  <si>
    <t>October 12, 1996 (aged 29)</t>
  </si>
  <si>
    <t> Konyaspor</t>
  </si>
  <si>
    <t>Deveron Fonville</t>
  </si>
  <si>
    <t>May 16, 2003 (aged 23)</t>
  </si>
  <si>
    <t> NEC</t>
  </si>
  <si>
    <t>Tyrick Bodak</t>
  </si>
  <si>
    <t>May 15, 2002 (aged 24)</t>
  </si>
  <si>
    <t>Trevor Doornbusch</t>
  </si>
  <si>
    <t>July 6, 1999 (aged 26)</t>
  </si>
  <si>
    <t> VVV-Venlo</t>
  </si>
  <si>
    <t>Matt Turner</t>
  </si>
  <si>
    <t>June 24, 1994 (aged 31)</t>
  </si>
  <si>
    <t> New England Revolution</t>
  </si>
  <si>
    <t>Sergiño Dest</t>
  </si>
  <si>
    <t>November 3, 2000 (aged 25)</t>
  </si>
  <si>
    <t>Chris Richards</t>
  </si>
  <si>
    <t>March 28, 2000 (aged 26)</t>
  </si>
  <si>
    <t>Tyler Adams</t>
  </si>
  <si>
    <t>February 14, 1999 (aged 27)</t>
  </si>
  <si>
    <t> Bournemouth</t>
  </si>
  <si>
    <t>Antonee Robinson</t>
  </si>
  <si>
    <t>August 8, 1997 (aged 28)</t>
  </si>
  <si>
    <t>Auston Trusty</t>
  </si>
  <si>
    <t>August 12, 1998 (aged 27)</t>
  </si>
  <si>
    <t>Giovanni Reyna</t>
  </si>
  <si>
    <t>November 13, 2002 (aged 23)</t>
  </si>
  <si>
    <t>Weston McKennie</t>
  </si>
  <si>
    <t>August 28, 1998 (aged 27)</t>
  </si>
  <si>
    <t> Juventus</t>
  </si>
  <si>
    <t>Ricardo Pepi</t>
  </si>
  <si>
    <t>January 9, 2003 (aged 23)</t>
  </si>
  <si>
    <t>Christian Pulisic</t>
  </si>
  <si>
    <t>September 18, 1998 (aged 27)</t>
  </si>
  <si>
    <t>Brenden Aaronson</t>
  </si>
  <si>
    <t>October 22, 2000 (aged 25)</t>
  </si>
  <si>
    <t> Leeds United</t>
  </si>
  <si>
    <t>Miles Robinson</t>
  </si>
  <si>
    <t>March 14, 1997 (aged 29)</t>
  </si>
  <si>
    <t> FC Cincinnati</t>
  </si>
  <si>
    <t>October 5, 1987 (aged 38)</t>
  </si>
  <si>
    <t> Charlotte FC</t>
  </si>
  <si>
    <t>Sebastian Berhalter</t>
  </si>
  <si>
    <t>May 10, 2001 (aged 25)</t>
  </si>
  <si>
    <t> Vancouver Whitecaps FC</t>
  </si>
  <si>
    <t>Cristian Roldan</t>
  </si>
  <si>
    <t>June 3, 1995 (aged 31)</t>
  </si>
  <si>
    <t> Seattle Sounders FC</t>
  </si>
  <si>
    <t>Alex Freeman</t>
  </si>
  <si>
    <t>August 9, 2004 (aged 21)</t>
  </si>
  <si>
    <t>Malik Tillman</t>
  </si>
  <si>
    <t>May 28, 2002 (aged 24)</t>
  </si>
  <si>
    <t>Maximilian Arfsten</t>
  </si>
  <si>
    <t>April 19, 2001 (aged 25)</t>
  </si>
  <si>
    <t> Columbus Crew</t>
  </si>
  <si>
    <t>Haji Wright</t>
  </si>
  <si>
    <t>March 27, 1998 (aged 28)</t>
  </si>
  <si>
    <t> Coventry City</t>
  </si>
  <si>
    <t>Folarin Balogun</t>
  </si>
  <si>
    <t>July 3, 2001 (aged 24)</t>
  </si>
  <si>
    <t>Timothy Weah</t>
  </si>
  <si>
    <t>February 22, 2000 (aged 26)</t>
  </si>
  <si>
    <t> Marseille</t>
  </si>
  <si>
    <t>Mark McKenzie</t>
  </si>
  <si>
    <t>February 25, 1999 (aged 27)</t>
  </si>
  <si>
    <t> Toulouse</t>
  </si>
  <si>
    <t>Joe Scally</t>
  </si>
  <si>
    <t>December 31, 2002 (aged 23)</t>
  </si>
  <si>
    <t>Matt Freese</t>
  </si>
  <si>
    <t>September 2, 1998 (aged 27)</t>
  </si>
  <si>
    <t> New York City FC</t>
  </si>
  <si>
    <t>Chris Brady</t>
  </si>
  <si>
    <t>March 3, 2004 (aged 22)</t>
  </si>
  <si>
    <t>Alejandro Zendejas</t>
  </si>
  <si>
    <t>February 7, 1998 (aged 28)</t>
  </si>
  <si>
    <t>Mert Günok</t>
  </si>
  <si>
    <t>March 1, 1989 (aged 37)</t>
  </si>
  <si>
    <t>Zeki Çelik</t>
  </si>
  <si>
    <t>February 17, 1997 (aged 29)</t>
  </si>
  <si>
    <t>Merih Demiral</t>
  </si>
  <si>
    <t>March 5, 1998 (aged 28)</t>
  </si>
  <si>
    <t>Çağlar Söyüncü</t>
  </si>
  <si>
    <t>May 23, 1996 (aged 30)</t>
  </si>
  <si>
    <t>Salih Özcan</t>
  </si>
  <si>
    <t>January 11, 1998 (aged 28)</t>
  </si>
  <si>
    <t>Orkun Kökçü</t>
  </si>
  <si>
    <t>Kerem Aktürkoğlu</t>
  </si>
  <si>
    <t>October 21, 1998 (aged 27)</t>
  </si>
  <si>
    <t>Arda Güler</t>
  </si>
  <si>
    <t>February 25, 2005 (aged 21)</t>
  </si>
  <si>
    <t>Deniz Gül</t>
  </si>
  <si>
    <t>July 2, 2004 (aged 21)</t>
  </si>
  <si>
    <t>February 8, 1994 (aged 32)</t>
  </si>
  <si>
    <t>Kenan Yıldız</t>
  </si>
  <si>
    <t>May 4, 2005 (aged 21)</t>
  </si>
  <si>
    <t>Altay Bayındır</t>
  </si>
  <si>
    <t>April 14, 1998 (aged 28)</t>
  </si>
  <si>
    <t>Eren Elmalı</t>
  </si>
  <si>
    <t>Abdülkerim Bardakcı</t>
  </si>
  <si>
    <t>September 7, 1994 (aged 31)</t>
  </si>
  <si>
    <t>Ozan Kabak</t>
  </si>
  <si>
    <t>March 25, 2000 (aged 26)</t>
  </si>
  <si>
    <t>İsmail Yüksek</t>
  </si>
  <si>
    <t>January 26, 1999 (aged 27)</t>
  </si>
  <si>
    <t>İrfan Can Kahveci</t>
  </si>
  <si>
    <t>July 15, 1995 (aged 30)</t>
  </si>
  <si>
    <t> Kasımpaşa</t>
  </si>
  <si>
    <t>Mert Müldür</t>
  </si>
  <si>
    <t>April 3, 1999 (aged 27)</t>
  </si>
  <si>
    <t>Yunus Akgün</t>
  </si>
  <si>
    <t>Ferdi Kadıoğlu</t>
  </si>
  <si>
    <t>October 7, 1999 (aged 26)</t>
  </si>
  <si>
    <t>Barış Alper Yılmaz</t>
  </si>
  <si>
    <t>Kaan Ayhan</t>
  </si>
  <si>
    <t>November 10, 1994 (aged 31)</t>
  </si>
  <si>
    <t>Uğurcan Çakır</t>
  </si>
  <si>
    <t>April 5, 1996 (aged 30)</t>
  </si>
  <si>
    <t>Oğuz Aydın</t>
  </si>
  <si>
    <t>October 27, 2000 (aged 25)</t>
  </si>
  <si>
    <t>Samet Akaydin</t>
  </si>
  <si>
    <t>March 13, 1994 (aged 32)</t>
  </si>
  <si>
    <t>Can Uzun</t>
  </si>
  <si>
    <t>November 11, 2005 (aged 20)</t>
  </si>
  <si>
    <t>Gatito Fernández</t>
  </si>
  <si>
    <t>March 29, 1988 (aged 38)</t>
  </si>
  <si>
    <t> Cerro Porteño</t>
  </si>
  <si>
    <t>Gustavo Velázquez</t>
  </si>
  <si>
    <t>April 17, 1991 (aged 35)</t>
  </si>
  <si>
    <t>Omar Alderete</t>
  </si>
  <si>
    <t>December 26, 1996 (aged 29)</t>
  </si>
  <si>
    <t>Juan José Cáceres</t>
  </si>
  <si>
    <t>June 1, 2000 (aged 26)</t>
  </si>
  <si>
    <t>Fabián Balbuena</t>
  </si>
  <si>
    <t>August 23, 1991 (aged 34)</t>
  </si>
  <si>
    <t> Grêmio</t>
  </si>
  <si>
    <t>Júnior Alonso</t>
  </si>
  <si>
    <t>February 9, 1993 (aged 33)</t>
  </si>
  <si>
    <t>Ramón Sosa</t>
  </si>
  <si>
    <t>August 31, 1999 (aged 26)</t>
  </si>
  <si>
    <t> Palmeiras</t>
  </si>
  <si>
    <t>Diego Gómez</t>
  </si>
  <si>
    <t>March 27, 2003 (aged 23)</t>
  </si>
  <si>
    <t>Antonio Sanabria</t>
  </si>
  <si>
    <t>March 4, 1996 (aged 30)</t>
  </si>
  <si>
    <t> Cremonese</t>
  </si>
  <si>
    <t>Miguel Almirón</t>
  </si>
  <si>
    <t>February 10, 1994 (aged 32)</t>
  </si>
  <si>
    <t> Atlanta United FC</t>
  </si>
  <si>
    <t>Maurício</t>
  </si>
  <si>
    <t>June 22, 2001 (aged 24)</t>
  </si>
  <si>
    <t>Orlando Gill</t>
  </si>
  <si>
    <t>June 11, 2000 (aged 26)</t>
  </si>
  <si>
    <t> San Lorenzo</t>
  </si>
  <si>
    <t>José Canale</t>
  </si>
  <si>
    <t> Lanús</t>
  </si>
  <si>
    <t>Andrés Cubas</t>
  </si>
  <si>
    <t>May 11, 1996 (aged 30)</t>
  </si>
  <si>
    <t>May 6, 1993 (aged 33)</t>
  </si>
  <si>
    <t>Damián Bobadilla</t>
  </si>
  <si>
    <t>July 11, 2001 (aged 24)</t>
  </si>
  <si>
    <t> São Paulo</t>
  </si>
  <si>
    <t>Kaku</t>
  </si>
  <si>
    <t>January 11, 1995 (aged 31)</t>
  </si>
  <si>
    <t> Al Ain</t>
  </si>
  <si>
    <t>Álex Arce</t>
  </si>
  <si>
    <t>June 16, 1995 (aged 30)</t>
  </si>
  <si>
    <t> Independiente Rivadavia</t>
  </si>
  <si>
    <t>Julio Enciso</t>
  </si>
  <si>
    <t>January 23, 2004 (aged 22)</t>
  </si>
  <si>
    <t>Braian Ojeda</t>
  </si>
  <si>
    <t>June 27, 2000 (aged 25)</t>
  </si>
  <si>
    <t> Orlando City SC</t>
  </si>
  <si>
    <t>Gabriel Ávalos</t>
  </si>
  <si>
    <t>October 12, 1990 (aged 35)</t>
  </si>
  <si>
    <t> Independiente</t>
  </si>
  <si>
    <t>Gastón Olveira</t>
  </si>
  <si>
    <t>April 21, 1993 (aged 33)</t>
  </si>
  <si>
    <t> Olimpia</t>
  </si>
  <si>
    <t>Matías Galarza</t>
  </si>
  <si>
    <t>February 11, 2002 (aged 24)</t>
  </si>
  <si>
    <t>Gustavo Caballero</t>
  </si>
  <si>
    <t>September 21, 2001 (aged 24)</t>
  </si>
  <si>
    <t> Portsmouth</t>
  </si>
  <si>
    <t>Isidro Pitta</t>
  </si>
  <si>
    <t>August 14, 1999 (aged 26)</t>
  </si>
  <si>
    <t> Red Bull Bragantino</t>
  </si>
  <si>
    <t>Alexandro Maidana</t>
  </si>
  <si>
    <t>July 26, 2005 (aged 20)</t>
  </si>
  <si>
    <t> Talleres</t>
  </si>
  <si>
    <t>April 8, 1992 (aged 34)</t>
  </si>
  <si>
    <t> Levante</t>
  </si>
  <si>
    <t>Miloš Degenek</t>
  </si>
  <si>
    <t>April 28, 1994 (aged 32)</t>
  </si>
  <si>
    <t> APOEL</t>
  </si>
  <si>
    <t>Alessandro Circati</t>
  </si>
  <si>
    <t>October 10, 2003 (aged 22)</t>
  </si>
  <si>
    <t> Parma</t>
  </si>
  <si>
    <t>Jacob Italiano</t>
  </si>
  <si>
    <t>July 30, 2001 (aged 24)</t>
  </si>
  <si>
    <t> Grazer AK</t>
  </si>
  <si>
    <t>Jordan Bos</t>
  </si>
  <si>
    <t>October 29, 2002 (aged 23)</t>
  </si>
  <si>
    <t>Jason Geria</t>
  </si>
  <si>
    <t>May 10, 1993 (aged 33)</t>
  </si>
  <si>
    <t> Albirex Niigata</t>
  </si>
  <si>
    <t>Mathew Leckie</t>
  </si>
  <si>
    <t>February 4, 1991 (aged 35)</t>
  </si>
  <si>
    <t> Melbourne City</t>
  </si>
  <si>
    <t>Connor Metcalfe</t>
  </si>
  <si>
    <t>November 5, 1999 (aged 26)</t>
  </si>
  <si>
    <t>Mohamed Touré</t>
  </si>
  <si>
    <t>March 26, 2004 (aged 22)</t>
  </si>
  <si>
    <t> Norwich City</t>
  </si>
  <si>
    <t>Ajdin Hrustic</t>
  </si>
  <si>
    <t>July 5, 1996 (aged 29)</t>
  </si>
  <si>
    <t> Heracles Almelo</t>
  </si>
  <si>
    <t>Awer Mabil</t>
  </si>
  <si>
    <t>September 15, 1995 (aged 30)</t>
  </si>
  <si>
    <t> Castellón</t>
  </si>
  <si>
    <t>Paul Izzo</t>
  </si>
  <si>
    <t>January 6, 1995 (aged 31)</t>
  </si>
  <si>
    <t> Randers</t>
  </si>
  <si>
    <t>Aiden O'Neill</t>
  </si>
  <si>
    <t>July 4, 1998 (aged 27)</t>
  </si>
  <si>
    <t>Cammy Devlin</t>
  </si>
  <si>
    <t>June 7, 1998 (aged 28)</t>
  </si>
  <si>
    <t> Heart of Midlothian</t>
  </si>
  <si>
    <t>Kai Trewin</t>
  </si>
  <si>
    <t>May 18, 2001 (aged 25)</t>
  </si>
  <si>
    <t>Aziz Behich</t>
  </si>
  <si>
    <t>December 16, 1990 (aged 35)</t>
  </si>
  <si>
    <t>Nestory Irankunda</t>
  </si>
  <si>
    <t>February 9, 2006 (aged 20)</t>
  </si>
  <si>
    <t> Watford</t>
  </si>
  <si>
    <t>Patrick Beach</t>
  </si>
  <si>
    <t>August 6, 2003 (aged 22)</t>
  </si>
  <si>
    <t>Harry Souttar</t>
  </si>
  <si>
    <t> Leicester City</t>
  </si>
  <si>
    <t>Cristian Volpato</t>
  </si>
  <si>
    <t>November 15, 2003 (aged 22)</t>
  </si>
  <si>
    <t>Cameron Burgess</t>
  </si>
  <si>
    <t>October 21, 1995 (aged 30)</t>
  </si>
  <si>
    <t>Jackson Irvine</t>
  </si>
  <si>
    <t>March 7, 1993 (aged 33)</t>
  </si>
  <si>
    <t>Nishan Velupillay</t>
  </si>
  <si>
    <t>May 7, 2001 (aged 25)</t>
  </si>
  <si>
    <t> Melbourne Victory</t>
  </si>
  <si>
    <t>Paul Okon-Engstler</t>
  </si>
  <si>
    <t>January 24, 2005 (aged 21)</t>
  </si>
  <si>
    <t> Sydney FC</t>
  </si>
  <si>
    <t>Lucas Herrington</t>
  </si>
  <si>
    <t>September 5, 2007 (aged 18)</t>
  </si>
  <si>
    <t> Colorado Rapids</t>
  </si>
  <si>
    <t>Tete Yengi</t>
  </si>
  <si>
    <t>November 28, 2000 (aged 25)</t>
  </si>
  <si>
    <t> Machida Zelvia</t>
  </si>
  <si>
    <t>Angus Gunn</t>
  </si>
  <si>
    <t>January 22, 1996 (aged 30)</t>
  </si>
  <si>
    <t>Aaron Hickey</t>
  </si>
  <si>
    <t>June 10, 2002 (aged 24)</t>
  </si>
  <si>
    <t> Brentford</t>
  </si>
  <si>
    <t>March 11, 1994 (aged 32)</t>
  </si>
  <si>
    <t>Scott McTominay</t>
  </si>
  <si>
    <t>December 8, 1996 (aged 29)</t>
  </si>
  <si>
    <t> Napoli</t>
  </si>
  <si>
    <t>Grant Hanley</t>
  </si>
  <si>
    <t>November 20, 1991 (aged 34)</t>
  </si>
  <si>
    <t> Hibernian</t>
  </si>
  <si>
    <t>Kieran Tierney</t>
  </si>
  <si>
    <t>June 5, 1997 (aged 29)</t>
  </si>
  <si>
    <t>John McGinn</t>
  </si>
  <si>
    <t>October 18, 1994 (aged 31)</t>
  </si>
  <si>
    <t> Aston Villa</t>
  </si>
  <si>
    <t>Tyler Fletcher</t>
  </si>
  <si>
    <t>March 19, 2007 (aged 19)</t>
  </si>
  <si>
    <t>Lyndon Dykes</t>
  </si>
  <si>
    <t>October 7, 1995 (aged 30)</t>
  </si>
  <si>
    <t> Charlton Athletic</t>
  </si>
  <si>
    <t>Ché Adams</t>
  </si>
  <si>
    <t>July 13, 1996 (aged 29)</t>
  </si>
  <si>
    <t> Torino</t>
  </si>
  <si>
    <t>Ryan Christie</t>
  </si>
  <si>
    <t>February 22, 1995 (aged 31)</t>
  </si>
  <si>
    <t>Liam Kelly</t>
  </si>
  <si>
    <t>January 23, 1996 (aged 30)</t>
  </si>
  <si>
    <t> Rangers</t>
  </si>
  <si>
    <t>Jack Hendry</t>
  </si>
  <si>
    <t> Al-Ettifaq</t>
  </si>
  <si>
    <t>Ross Stewart</t>
  </si>
  <si>
    <t>July 11, 1996 (aged 29)</t>
  </si>
  <si>
    <t> Southampton</t>
  </si>
  <si>
    <t>John Souttar</t>
  </si>
  <si>
    <t>September 25, 1996 (aged 29)</t>
  </si>
  <si>
    <t>Dominic Hyam</t>
  </si>
  <si>
    <t>December 20, 1995 (aged 30)</t>
  </si>
  <si>
    <t> Wrexham</t>
  </si>
  <si>
    <t>Ben Gannon-Doak</t>
  </si>
  <si>
    <t>George Hirst</t>
  </si>
  <si>
    <t>February 15, 1999 (aged 27)</t>
  </si>
  <si>
    <t> Ipswich Town</t>
  </si>
  <si>
    <t>Lewis Ferguson</t>
  </si>
  <si>
    <t>August 24, 1999 (aged 26)</t>
  </si>
  <si>
    <t> Bologna</t>
  </si>
  <si>
    <t>Lawrence Shankland</t>
  </si>
  <si>
    <t>August 10, 1995 (aged 30)</t>
  </si>
  <si>
    <t>Craig Gordon</t>
  </si>
  <si>
    <t>December 31, 1982 (aged 43)</t>
  </si>
  <si>
    <t>Nathan Patterson</t>
  </si>
  <si>
    <t> Everton</t>
  </si>
  <si>
    <t>Kenny McLean</t>
  </si>
  <si>
    <t>January 8, 1992 (aged 34)</t>
  </si>
  <si>
    <t>Anthony Ralston</t>
  </si>
  <si>
    <t>November 16, 1998 (aged 27)</t>
  </si>
  <si>
    <t>Findlay Curtis</t>
  </si>
  <si>
    <t>June 9, 2006 (aged 20)</t>
  </si>
  <si>
    <t> Kilmarnock</t>
  </si>
  <si>
    <t>Scott McKenna</t>
  </si>
  <si>
    <t>November 12, 1996 (aged 29)</t>
  </si>
  <si>
    <t> Dinamo Zagreb</t>
  </si>
  <si>
    <t>Yassine Bounou</t>
  </si>
  <si>
    <t>April 5, 1991 (aged 35)</t>
  </si>
  <si>
    <t> Al-Hilal</t>
  </si>
  <si>
    <t>November 4, 1998 (aged 27)</t>
  </si>
  <si>
    <t>Noussair Mazraoui</t>
  </si>
  <si>
    <t>November 14, 1997 (aged 28)</t>
  </si>
  <si>
    <t>Sofyan Amrabat</t>
  </si>
  <si>
    <t>August 21, 1996 (aged 29)</t>
  </si>
  <si>
    <t>Nayef Aguerd</t>
  </si>
  <si>
    <t>March 30, 1996 (aged 30)</t>
  </si>
  <si>
    <t>Ayyoub Bouaddi</t>
  </si>
  <si>
    <t>October 2, 2007 (aged 18)</t>
  </si>
  <si>
    <t> Lille</t>
  </si>
  <si>
    <t>Chemsdine Talbi</t>
  </si>
  <si>
    <t>May 9, 2005 (aged 21)</t>
  </si>
  <si>
    <t>Azzedine Ounahi</t>
  </si>
  <si>
    <t>April 19, 2000 (aged 26)</t>
  </si>
  <si>
    <t> Girona</t>
  </si>
  <si>
    <t>Soufiane Rahimi</t>
  </si>
  <si>
    <t>June 2, 1996 (aged 30)</t>
  </si>
  <si>
    <t>Brahim Díaz</t>
  </si>
  <si>
    <t>August 3, 1999 (aged 26)</t>
  </si>
  <si>
    <t>Ismael Saibari</t>
  </si>
  <si>
    <t>January 28, 2001 (aged 25)</t>
  </si>
  <si>
    <t>Munir Mohamedi</t>
  </si>
  <si>
    <t>May 10, 1989 (aged 37)</t>
  </si>
  <si>
    <t> RS Berkane</t>
  </si>
  <si>
    <t>Zakaria El Ouahdi</t>
  </si>
  <si>
    <t>December 31, 2001 (aged 24)</t>
  </si>
  <si>
    <t>Issa Diop</t>
  </si>
  <si>
    <t>January 9, 1997 (aged 29)</t>
  </si>
  <si>
    <t>Samir El Mourabet</t>
  </si>
  <si>
    <t>October 6, 2005 (aged 20)</t>
  </si>
  <si>
    <t>Gessime Yassine</t>
  </si>
  <si>
    <t>November 22, 2005 (aged 20)</t>
  </si>
  <si>
    <t>Abde Ezzalzouli</t>
  </si>
  <si>
    <t>December 17, 2001 (aged 24)</t>
  </si>
  <si>
    <t>Chadi Riad</t>
  </si>
  <si>
    <t>Youssef Belammari</t>
  </si>
  <si>
    <t>September 20, 1998 (aged 27)</t>
  </si>
  <si>
    <t> Al Ahly</t>
  </si>
  <si>
    <t>Ayoub El Kaabi</t>
  </si>
  <si>
    <t>June 25, 1993 (aged 32)</t>
  </si>
  <si>
    <t> Olympiacos</t>
  </si>
  <si>
    <t>Ayoube Amaimouni</t>
  </si>
  <si>
    <t>November 30, 2004 (aged 21)</t>
  </si>
  <si>
    <t>Ahmed Reda Tagnaouti</t>
  </si>
  <si>
    <t> AS FAR</t>
  </si>
  <si>
    <t>Bilal El Khannouss</t>
  </si>
  <si>
    <t>May 10, 2004 (aged 22)</t>
  </si>
  <si>
    <t>Neil El Aynaoui</t>
  </si>
  <si>
    <t>July 2, 2001 (aged 24)</t>
  </si>
  <si>
    <t>Redouane Halhal</t>
  </si>
  <si>
    <t>March 5, 2003 (aged 23)</t>
  </si>
  <si>
    <t> Mechelen</t>
  </si>
  <si>
    <t>Anass Salah-Eddine</t>
  </si>
  <si>
    <t>January 18, 2002 (aged 24)</t>
  </si>
  <si>
    <t>January 29, 1988 (aged 38)</t>
  </si>
  <si>
    <t> Bastia</t>
  </si>
  <si>
    <t>Carlens Arcus</t>
  </si>
  <si>
    <t>June 28, 1996 (aged 29)</t>
  </si>
  <si>
    <t> Angers</t>
  </si>
  <si>
    <t>Keeto Thermoncy</t>
  </si>
  <si>
    <t>March 29, 2006 (aged 20)</t>
  </si>
  <si>
    <t>Ricardo Adé</t>
  </si>
  <si>
    <t>May 21, 1990 (aged 36)</t>
  </si>
  <si>
    <t>Hannes Delcroix</t>
  </si>
  <si>
    <t>February 28, 1999 (aged 27)</t>
  </si>
  <si>
    <t> Lugano</t>
  </si>
  <si>
    <t>Carl Sainté</t>
  </si>
  <si>
    <t>August 9, 2002 (aged 23)</t>
  </si>
  <si>
    <t> El Paso Locomotive FC</t>
  </si>
  <si>
    <t>Derrick Etienne Jr.</t>
  </si>
  <si>
    <t>November 25, 1996 (aged 29)</t>
  </si>
  <si>
    <t> Toronto FC</t>
  </si>
  <si>
    <t>Martin Expérience</t>
  </si>
  <si>
    <t>March 9, 1999 (aged 27)</t>
  </si>
  <si>
    <t> Nancy</t>
  </si>
  <si>
    <t>Duckens Nazon</t>
  </si>
  <si>
    <t>April 7, 1994 (aged 32)</t>
  </si>
  <si>
    <t> Esteghlal</t>
  </si>
  <si>
    <t>Jean-Ricner Bellegarde</t>
  </si>
  <si>
    <t>June 27, 1998 (aged 27)</t>
  </si>
  <si>
    <t>Louicius Deedson</t>
  </si>
  <si>
    <t>February 11, 2001 (aged 25)</t>
  </si>
  <si>
    <t> FC Dallas</t>
  </si>
  <si>
    <t>Alexandre Pierre</t>
  </si>
  <si>
    <t>February 25, 2001 (aged 25)</t>
  </si>
  <si>
    <t> Sochaux</t>
  </si>
  <si>
    <t>Duke Lacroix</t>
  </si>
  <si>
    <t>October 14, 1993 (aged 32)</t>
  </si>
  <si>
    <t> Colorado Springs Switchbacks FC</t>
  </si>
  <si>
    <t>Leverton Pierre</t>
  </si>
  <si>
    <t>March 9, 1998 (aged 28)</t>
  </si>
  <si>
    <t> Vizela</t>
  </si>
  <si>
    <t>Ruben Providence</t>
  </si>
  <si>
    <t>July 7, 2001 (aged 24)</t>
  </si>
  <si>
    <t> Almere City</t>
  </si>
  <si>
    <t>Lenny Joseph</t>
  </si>
  <si>
    <t>October 12, 2000 (aged 25)</t>
  </si>
  <si>
    <t> Ferencváros</t>
  </si>
  <si>
    <t>Danley Jean Jacques</t>
  </si>
  <si>
    <t>May 20, 2000 (aged 26)</t>
  </si>
  <si>
    <t>Wilson Isidor</t>
  </si>
  <si>
    <t>August 27, 2000 (aged 25)</t>
  </si>
  <si>
    <t>Yassin Fortuné</t>
  </si>
  <si>
    <t>January 30, 1999 (aged 27)</t>
  </si>
  <si>
    <t>Frantzdy Pierrot</t>
  </si>
  <si>
    <t>March 29, 1995 (aged 31)</t>
  </si>
  <si>
    <t>Josué Casimir</t>
  </si>
  <si>
    <t>September 24, 2001 (aged 24)</t>
  </si>
  <si>
    <t> Auxerre</t>
  </si>
  <si>
    <t>Jean-Kévin Duverne</t>
  </si>
  <si>
    <t>July 12, 1997 (aged 28)</t>
  </si>
  <si>
    <t> Gent</t>
  </si>
  <si>
    <t>Josué Duverger</t>
  </si>
  <si>
    <t>April 27, 2000 (aged 26)</t>
  </si>
  <si>
    <t> Cosmos Koblenz</t>
  </si>
  <si>
    <t>Wilguens Paugain</t>
  </si>
  <si>
    <t>August 24, 2001 (aged 24)</t>
  </si>
  <si>
    <t> Zulte Waregem</t>
  </si>
  <si>
    <t>Dominique Simon</t>
  </si>
  <si>
    <t>July 29, 2000 (aged 25)</t>
  </si>
  <si>
    <t> Tatran Prešov</t>
  </si>
  <si>
    <t>Woodensky Pierre</t>
  </si>
  <si>
    <t>December 30, 2004 (aged 21)</t>
  </si>
  <si>
    <t> Violette</t>
  </si>
  <si>
    <t>Alisson</t>
  </si>
  <si>
    <t>October 2, 1992 (aged 33)</t>
  </si>
  <si>
    <t>Wesley</t>
  </si>
  <si>
    <t>September 6, 2003 (aged 22)</t>
  </si>
  <si>
    <t>Gabriel Magalhães</t>
  </si>
  <si>
    <t>December 19, 1997 (aged 28)</t>
  </si>
  <si>
    <t>May 14, 1994 (aged 32)</t>
  </si>
  <si>
    <t>Casemiro</t>
  </si>
  <si>
    <t>February 23, 1992 (aged 34)</t>
  </si>
  <si>
    <t>Alex Sandro</t>
  </si>
  <si>
    <t>January 26, 1991 (aged 35)</t>
  </si>
  <si>
    <t>Vinícius Júnior</t>
  </si>
  <si>
    <t>July 12, 2000 (aged 25)</t>
  </si>
  <si>
    <t>Bruno Guimarães</t>
  </si>
  <si>
    <t>November 16, 1997 (aged 28)</t>
  </si>
  <si>
    <t>Matheus Cunha</t>
  </si>
  <si>
    <t>May 27, 1999 (aged 27)</t>
  </si>
  <si>
    <t>Neymar</t>
  </si>
  <si>
    <t>February 5, 1992 (aged 34)</t>
  </si>
  <si>
    <t> Santos</t>
  </si>
  <si>
    <t>Raphinha</t>
  </si>
  <si>
    <t> Barcelona</t>
  </si>
  <si>
    <t>Weverton</t>
  </si>
  <si>
    <t>December 13, 1987 (aged 38)</t>
  </si>
  <si>
    <t>Danilo Luiz</t>
  </si>
  <si>
    <t>July 15, 1991 (aged 34)</t>
  </si>
  <si>
    <t>Bremer</t>
  </si>
  <si>
    <t>March 18, 1997 (aged 29)</t>
  </si>
  <si>
    <t>Léo Pereira</t>
  </si>
  <si>
    <t>January 31, 1996 (aged 30)</t>
  </si>
  <si>
    <t>Douglas Santos</t>
  </si>
  <si>
    <t>March 22, 1994 (aged 32)</t>
  </si>
  <si>
    <t> Zenit Saint Petersburg</t>
  </si>
  <si>
    <t>Fabinho</t>
  </si>
  <si>
    <t>October 23, 1993 (aged 32)</t>
  </si>
  <si>
    <t> Al-Ittihad</t>
  </si>
  <si>
    <t>Danilo Santos</t>
  </si>
  <si>
    <t>April 29, 2001 (aged 25)</t>
  </si>
  <si>
    <t> Botafogo</t>
  </si>
  <si>
    <t>Endrick</t>
  </si>
  <si>
    <t>July 21, 2006 (aged 19)</t>
  </si>
  <si>
    <t>Lucas Paquetá</t>
  </si>
  <si>
    <t>August 27, 1997 (aged 28)</t>
  </si>
  <si>
    <t>Luiz Henrique</t>
  </si>
  <si>
    <t>January 2, 2001 (aged 25)</t>
  </si>
  <si>
    <t>Gabriel Martinelli</t>
  </si>
  <si>
    <t>June 18, 2001 (aged 24)</t>
  </si>
  <si>
    <t>Ederson</t>
  </si>
  <si>
    <t>August 17, 1993 (aged 32)</t>
  </si>
  <si>
    <t>Roger Ibañez</t>
  </si>
  <si>
    <t>November 23, 1998 (aged 27)</t>
  </si>
  <si>
    <t>Igor Thiago</t>
  </si>
  <si>
    <t>June 26, 2001 (aged 24)</t>
  </si>
  <si>
    <t>Rayan</t>
  </si>
  <si>
    <t>August 3, 2006 (aged 19)</t>
  </si>
  <si>
    <t>Gregor Kobel</t>
  </si>
  <si>
    <t>December 6, 1997 (aged 28)</t>
  </si>
  <si>
    <t>Miro Muheim</t>
  </si>
  <si>
    <t>March 24, 1998 (aged 28)</t>
  </si>
  <si>
    <t> Hamburger SV</t>
  </si>
  <si>
    <t>Silvan Widmer</t>
  </si>
  <si>
    <t>March 5, 1993 (aged 33)</t>
  </si>
  <si>
    <t>Nico Elvedi</t>
  </si>
  <si>
    <t>Manuel Akanji</t>
  </si>
  <si>
    <t>July 19, 1995 (aged 30)</t>
  </si>
  <si>
    <t>Denis Zakaria</t>
  </si>
  <si>
    <t>November 20, 1996 (aged 29)</t>
  </si>
  <si>
    <t>Breel Embolo</t>
  </si>
  <si>
    <t>February 14, 1997 (aged 29)</t>
  </si>
  <si>
    <t> Rennes</t>
  </si>
  <si>
    <t>Remo Freuler</t>
  </si>
  <si>
    <t>April 15, 1992 (aged 34)</t>
  </si>
  <si>
    <t>Johan Manzambi</t>
  </si>
  <si>
    <t>October 14, 2005 (aged 20)</t>
  </si>
  <si>
    <t> SC Freiburg</t>
  </si>
  <si>
    <t>September 27, 1992 (aged 33)</t>
  </si>
  <si>
    <t>Dan Ndoye</t>
  </si>
  <si>
    <t>October 25, 2000 (aged 25)</t>
  </si>
  <si>
    <t>Yvon Mvogo</t>
  </si>
  <si>
    <t>June 6, 1994 (aged 32)</t>
  </si>
  <si>
    <t> Lorient</t>
  </si>
  <si>
    <t>Ricardo Rodriguez</t>
  </si>
  <si>
    <t>August 25, 1992 (aged 33)</t>
  </si>
  <si>
    <t>Ardon Jashari</t>
  </si>
  <si>
    <t>July 30, 2002 (aged 23)</t>
  </si>
  <si>
    <t>Djibril Sow</t>
  </si>
  <si>
    <t>February 6, 1997 (aged 29)</t>
  </si>
  <si>
    <t> Sevilla</t>
  </si>
  <si>
    <t>Christian Fassnacht</t>
  </si>
  <si>
    <t>November 11, 1993 (aged 32)</t>
  </si>
  <si>
    <t>Rubén Vargas</t>
  </si>
  <si>
    <t>August 5, 1998 (aged 27)</t>
  </si>
  <si>
    <t>Eray Cömert</t>
  </si>
  <si>
    <t>February 4, 1998 (aged 28)</t>
  </si>
  <si>
    <t> Valencia</t>
  </si>
  <si>
    <t>Noah Okafor</t>
  </si>
  <si>
    <t>May 24, 2000 (aged 26)</t>
  </si>
  <si>
    <t>Michel Aebischer</t>
  </si>
  <si>
    <t>January 6, 1997 (aged 29)</t>
  </si>
  <si>
    <t> Pisa</t>
  </si>
  <si>
    <t>Marvin Keller</t>
  </si>
  <si>
    <t>July 3, 2002 (aged 23)</t>
  </si>
  <si>
    <t>Fabian Rieder</t>
  </si>
  <si>
    <t>February 16, 2002 (aged 24)</t>
  </si>
  <si>
    <t> FC Augsburg</t>
  </si>
  <si>
    <t>Zeki Amdouni</t>
  </si>
  <si>
    <t>December 4, 2000 (aged 25)</t>
  </si>
  <si>
    <t>Aurèle Amenda</t>
  </si>
  <si>
    <t>July 31, 2003 (aged 22)</t>
  </si>
  <si>
    <t>Luca Jaquez</t>
  </si>
  <si>
    <t>June 2, 2003 (aged 23)</t>
  </si>
  <si>
    <t>Cedric Itten</t>
  </si>
  <si>
    <t>December 27, 1996 (aged 29)</t>
  </si>
  <si>
    <t> Fortuna Düsseldorf</t>
  </si>
  <si>
    <t>Mahmud Abunada</t>
  </si>
  <si>
    <t>February 5, 2000 (aged 26)</t>
  </si>
  <si>
    <t> Al-Rayyan</t>
  </si>
  <si>
    <t>Pedro Miguel</t>
  </si>
  <si>
    <t>August 6, 1990 (aged 35)</t>
  </si>
  <si>
    <t> Al-Sadd</t>
  </si>
  <si>
    <t>Lucas Mendes</t>
  </si>
  <si>
    <t>July 3, 1990 (aged 35)</t>
  </si>
  <si>
    <t> Al-Wakrah</t>
  </si>
  <si>
    <t>Issa Laye</t>
  </si>
  <si>
    <t>December 22, 1997 (aged 28)</t>
  </si>
  <si>
    <t> Al-Arabi</t>
  </si>
  <si>
    <t>Jassem Gaber</t>
  </si>
  <si>
    <t>February 20, 2002 (aged 24)</t>
  </si>
  <si>
    <t>Abdulaziz Hatem</t>
  </si>
  <si>
    <t>January 1, 1990 (aged 36)</t>
  </si>
  <si>
    <t>Ahmed Alaaeldin</t>
  </si>
  <si>
    <t>January 31, 1993 (aged 33)</t>
  </si>
  <si>
    <t>Edmilson Junior</t>
  </si>
  <si>
    <t>August 19, 1994 (aged 31)</t>
  </si>
  <si>
    <t> Al-Duhail</t>
  </si>
  <si>
    <t>Mohammed Muntari</t>
  </si>
  <si>
    <t>December 20, 1993 (aged 32)</t>
  </si>
  <si>
    <t> Al-Gharafa</t>
  </si>
  <si>
    <t>December 11, 1990 (aged 35)</t>
  </si>
  <si>
    <t>Akram Afif</t>
  </si>
  <si>
    <t>November 18, 1996 (aged 29)</t>
  </si>
  <si>
    <t>Karim Boudiaf</t>
  </si>
  <si>
    <t>September 16, 1990 (aged 35)</t>
  </si>
  <si>
    <t>Ayoub Al-Oui</t>
  </si>
  <si>
    <t>March 11, 2005 (aged 21)</t>
  </si>
  <si>
    <t>Homam Ahmed</t>
  </si>
  <si>
    <t>August 25, 1999 (aged 26)</t>
  </si>
  <si>
    <t> Cultural Leonesa</t>
  </si>
  <si>
    <t>Yusuf Abdurisag</t>
  </si>
  <si>
    <t>August 6, 1999 (aged 26)</t>
  </si>
  <si>
    <t>Boualem Khoukhi</t>
  </si>
  <si>
    <t>July 9, 1990 (aged 35)</t>
  </si>
  <si>
    <t>Ahmed Al-Ganehi</t>
  </si>
  <si>
    <t>September 22, 2000 (aged 25)</t>
  </si>
  <si>
    <t>Sultan Al-Brake</t>
  </si>
  <si>
    <t>April 7, 1996 (aged 30)</t>
  </si>
  <si>
    <t>Almoez Ali</t>
  </si>
  <si>
    <t>August 19, 1996 (aged 29)</t>
  </si>
  <si>
    <t>Ahmed Fathy</t>
  </si>
  <si>
    <t>January 25, 1993 (aged 33)</t>
  </si>
  <si>
    <t>Salah Zakaria</t>
  </si>
  <si>
    <t>April 24, 1999 (aged 27)</t>
  </si>
  <si>
    <t>Meshaal Barsham</t>
  </si>
  <si>
    <t>February 14, 1998 (aged 28)</t>
  </si>
  <si>
    <t>Assim Madibo</t>
  </si>
  <si>
    <t>October 22, 1996 (aged 29)</t>
  </si>
  <si>
    <t>Tahsin Jamshid</t>
  </si>
  <si>
    <t>June 16, 2006 (aged 19)</t>
  </si>
  <si>
    <t>Al-Hashmi Al-Hussain</t>
  </si>
  <si>
    <t>August 15, 2003 (aged 22)</t>
  </si>
  <si>
    <t>Mohamed Manai</t>
  </si>
  <si>
    <t>October 25, 2002 (aged 23)</t>
  </si>
  <si>
    <t> Al-Shamal</t>
  </si>
  <si>
    <t>Dayne St. Clair</t>
  </si>
  <si>
    <t>May 9, 1997 (aged 29)</t>
  </si>
  <si>
    <t> Inter Miami CF</t>
  </si>
  <si>
    <t>Alistair Johnston</t>
  </si>
  <si>
    <t>October 8, 1998 (aged 27)</t>
  </si>
  <si>
    <t>Alfie Jones</t>
  </si>
  <si>
    <t>October 7, 1997 (aged 28)</t>
  </si>
  <si>
    <t>Luc de Fougerolles</t>
  </si>
  <si>
    <t>October 12, 2005 (aged 20)</t>
  </si>
  <si>
    <t> Dender</t>
  </si>
  <si>
    <t>Joel Waterman</t>
  </si>
  <si>
    <t>Mathieu Choinière</t>
  </si>
  <si>
    <t>February 7, 1999 (aged 27)</t>
  </si>
  <si>
    <t>Stephen Eustáquio</t>
  </si>
  <si>
    <t>December 21, 1996 (aged 29)</t>
  </si>
  <si>
    <t>Ismaël Koné</t>
  </si>
  <si>
    <t>June 16, 2002 (aged 23)</t>
  </si>
  <si>
    <t>Cyle Larin</t>
  </si>
  <si>
    <t>April 17, 1995 (aged 31)</t>
  </si>
  <si>
    <t>Jonathan David</t>
  </si>
  <si>
    <t>January 14, 2000 (aged 26)</t>
  </si>
  <si>
    <t>Liam Millar</t>
  </si>
  <si>
    <t>September 27, 1999 (aged 26)</t>
  </si>
  <si>
    <t>Tani Oluwaseyi</t>
  </si>
  <si>
    <t>May 15, 2000 (aged 26)</t>
  </si>
  <si>
    <t>Derek Cornelius</t>
  </si>
  <si>
    <t>Jacob Shaffelburg</t>
  </si>
  <si>
    <t>November 26, 1999 (aged 26)</t>
  </si>
  <si>
    <t>Moïse Bombito</t>
  </si>
  <si>
    <t>March 30, 2000 (aged 26)</t>
  </si>
  <si>
    <t>Maxime Crépeau</t>
  </si>
  <si>
    <t>May 11, 1994 (aged 32)</t>
  </si>
  <si>
    <t>Tajon Buchanan</t>
  </si>
  <si>
    <t>February 8, 1999 (aged 27)</t>
  </si>
  <si>
    <t>Owen Goodman</t>
  </si>
  <si>
    <t>November 27, 2003 (aged 22)</t>
  </si>
  <si>
    <t> Barnsley</t>
  </si>
  <si>
    <t>November 2, 2000 (aged 25)</t>
  </si>
  <si>
    <t>Ali Ahmed</t>
  </si>
  <si>
    <t>Jonathan Osorio</t>
  </si>
  <si>
    <t>June 12, 1992 (aged 33)</t>
  </si>
  <si>
    <t>Richie Laryea</t>
  </si>
  <si>
    <t>January 7, 1995 (aged 31)</t>
  </si>
  <si>
    <t>Niko Sigur</t>
  </si>
  <si>
    <t>September 9, 2003 (aged 22)</t>
  </si>
  <si>
    <t> Hajduk Split</t>
  </si>
  <si>
    <t>Promise David</t>
  </si>
  <si>
    <t>Nathan Saliba</t>
  </si>
  <si>
    <t>February 7, 2004 (aged 22)</t>
  </si>
  <si>
    <t>Zion Suzuki</t>
  </si>
  <si>
    <t>August 21, 2002 (aged 23)</t>
  </si>
  <si>
    <t>Yukinari Sugawara</t>
  </si>
  <si>
    <t>June 28, 2000 (aged 25)</t>
  </si>
  <si>
    <t> Werder Bremen</t>
  </si>
  <si>
    <t>Shōgo Taniguchi</t>
  </si>
  <si>
    <t> Sint-Truiden</t>
  </si>
  <si>
    <t>Kō Itakura</t>
  </si>
  <si>
    <t>January 27, 1997 (aged 29)</t>
  </si>
  <si>
    <t> Ajax</t>
  </si>
  <si>
    <t>Yūto Nagatomo</t>
  </si>
  <si>
    <t>September 12, 1986 (aged 39)</t>
  </si>
  <si>
    <t>Ao Tanaka</t>
  </si>
  <si>
    <t>September 10, 1998 (aged 27)</t>
  </si>
  <si>
    <t>Takefusa Kubo</t>
  </si>
  <si>
    <t>June 4, 2001 (aged 25)</t>
  </si>
  <si>
    <t> Real Sociedad</t>
  </si>
  <si>
    <t>Keisuke Gotō</t>
  </si>
  <si>
    <t>June 3, 2005 (aged 21)</t>
  </si>
  <si>
    <t>Ritsu Dōan</t>
  </si>
  <si>
    <t>June 16, 1998 (aged 27)</t>
  </si>
  <si>
    <t>Daizen Maeda</t>
  </si>
  <si>
    <t>October 20, 1997 (aged 28)</t>
  </si>
  <si>
    <t>Keisuke Ōsako</t>
  </si>
  <si>
    <t>July 28, 1999 (aged 26)</t>
  </si>
  <si>
    <t> Sanfrecce Hiroshima</t>
  </si>
  <si>
    <t>Keito Nakamura</t>
  </si>
  <si>
    <t>July 28, 2000 (aged 25)</t>
  </si>
  <si>
    <t> Reims</t>
  </si>
  <si>
    <t>Junya Itō</t>
  </si>
  <si>
    <t>March 9, 1993 (aged 33)</t>
  </si>
  <si>
    <t>Daichi Kamada</t>
  </si>
  <si>
    <t>August 5, 1996 (aged 29)</t>
  </si>
  <si>
    <t>Tsuyoshi Watanabe</t>
  </si>
  <si>
    <t>February 5, 1997 (aged 29)</t>
  </si>
  <si>
    <t>Yuito Suzuki</t>
  </si>
  <si>
    <t>October 25, 2001 (aged 24)</t>
  </si>
  <si>
    <t>Ayase Ueda</t>
  </si>
  <si>
    <t>Kōki Ogawa</t>
  </si>
  <si>
    <t>Ayumu Seko</t>
  </si>
  <si>
    <t>June 7, 2000 (aged 26)</t>
  </si>
  <si>
    <t> Le Havre</t>
  </si>
  <si>
    <t>Hiroki Itō</t>
  </si>
  <si>
    <t>May 12, 1999 (aged 27)</t>
  </si>
  <si>
    <t>Takehiro Tomiyasu</t>
  </si>
  <si>
    <t>November 5, 1998 (aged 27)</t>
  </si>
  <si>
    <t>Tomoki Hayakawa</t>
  </si>
  <si>
    <t>Kaishū Sano</t>
  </si>
  <si>
    <t>December 30, 2000 (aged 25)</t>
  </si>
  <si>
    <t>Junnosuke Suzuki</t>
  </si>
  <si>
    <t>July 12, 2003 (aged 22)</t>
  </si>
  <si>
    <t> Copenhagen</t>
  </si>
  <si>
    <t>Kento Shiogai</t>
  </si>
  <si>
    <t>March 26, 2005 (aged 21)</t>
  </si>
  <si>
    <t> VfL Wolfsburg</t>
  </si>
  <si>
    <t>F</t>
  </si>
  <si>
    <t>Japan</t>
  </si>
  <si>
    <t>Netherlands</t>
  </si>
  <si>
    <t>Bart Verbruggen</t>
  </si>
  <si>
    <t>Jurriën Timber</t>
  </si>
  <si>
    <t>June 17, 2001 (aged 24)</t>
  </si>
  <si>
    <t>Marten de Roon</t>
  </si>
  <si>
    <t>March 29, 1991 (aged 35)</t>
  </si>
  <si>
    <t>July 8, 1991 (aged 34)</t>
  </si>
  <si>
    <t>Nathan Aké</t>
  </si>
  <si>
    <t>February 18, 1995 (aged 31)</t>
  </si>
  <si>
    <t> Manchester City</t>
  </si>
  <si>
    <t>Jan Paul van Hecke</t>
  </si>
  <si>
    <t>June 8, 2000 (aged 26)</t>
  </si>
  <si>
    <t>Justin Kluivert</t>
  </si>
  <si>
    <t>May 5, 1999 (aged 27)</t>
  </si>
  <si>
    <t>Ryan Gravenberch</t>
  </si>
  <si>
    <t>May 16, 2002 (aged 24)</t>
  </si>
  <si>
    <t>Wout Weghorst</t>
  </si>
  <si>
    <t>August 7, 1992 (aged 33)</t>
  </si>
  <si>
    <t>Memphis Depay</t>
  </si>
  <si>
    <t>February 13, 1994 (aged 32)</t>
  </si>
  <si>
    <t> Corinthians</t>
  </si>
  <si>
    <t>Cody Gakpo</t>
  </si>
  <si>
    <t>May 7, 1999 (aged 27)</t>
  </si>
  <si>
    <t>Mats Wieffer</t>
  </si>
  <si>
    <t>November 16, 1999 (aged 26)</t>
  </si>
  <si>
    <t>Robin Roefs</t>
  </si>
  <si>
    <t>January 17, 2003 (aged 23)</t>
  </si>
  <si>
    <t>Tijjani Reijnders</t>
  </si>
  <si>
    <t>July 29, 1998 (aged 27)</t>
  </si>
  <si>
    <t>Micky van de Ven</t>
  </si>
  <si>
    <t> Tottenham Hotspur</t>
  </si>
  <si>
    <t>Guus Til</t>
  </si>
  <si>
    <t>Noa Lang</t>
  </si>
  <si>
    <t>June 17, 1999 (aged 26)</t>
  </si>
  <si>
    <t>Donyell Malen</t>
  </si>
  <si>
    <t>January 19, 1999 (aged 27)</t>
  </si>
  <si>
    <t>Brian Brobbey</t>
  </si>
  <si>
    <t>February 1, 2002 (aged 24)</t>
  </si>
  <si>
    <t>Teun Koopmeiners</t>
  </si>
  <si>
    <t>February 28, 1998 (aged 28)</t>
  </si>
  <si>
    <t>Frenkie de Jong</t>
  </si>
  <si>
    <t>May 12, 1997 (aged 29)</t>
  </si>
  <si>
    <t>Denzel Dumfries</t>
  </si>
  <si>
    <t>April 18, 1996 (aged 30)</t>
  </si>
  <si>
    <t>Mark Flekken</t>
  </si>
  <si>
    <t>June 13, 1993 (aged 32)</t>
  </si>
  <si>
    <t>Crysencio Summerville</t>
  </si>
  <si>
    <t>October 30, 2001 (aged 24)</t>
  </si>
  <si>
    <t>Jorrel Hato</t>
  </si>
  <si>
    <t>March 7, 2006 (aged 20)</t>
  </si>
  <si>
    <t>Quinten Timber</t>
  </si>
  <si>
    <t>Jacob Widell Zetterström</t>
  </si>
  <si>
    <t>July 11, 1998 (aged 27)</t>
  </si>
  <si>
    <t> Derby County</t>
  </si>
  <si>
    <t>Gustaf Lagerbielke</t>
  </si>
  <si>
    <t>July 17, 1994 (aged 31)</t>
  </si>
  <si>
    <t>Isak Hien</t>
  </si>
  <si>
    <t>January 13, 1999 (aged 27)</t>
  </si>
  <si>
    <t>Gabriel Gudmundsson</t>
  </si>
  <si>
    <t>Herman Johansson</t>
  </si>
  <si>
    <t>October 16, 1997 (aged 28)</t>
  </si>
  <si>
    <t>Lucas Bergvall</t>
  </si>
  <si>
    <t>February 2, 2006 (aged 20)</t>
  </si>
  <si>
    <t>Daniel Svensson</t>
  </si>
  <si>
    <t>February 12, 2002 (aged 24)</t>
  </si>
  <si>
    <t>Alexander Isak</t>
  </si>
  <si>
    <t>September 21, 1999 (aged 26)</t>
  </si>
  <si>
    <t>Benjamin Nygren</t>
  </si>
  <si>
    <t>July 8, 2001 (aged 24)</t>
  </si>
  <si>
    <t>Anthony Elanga</t>
  </si>
  <si>
    <t>April 27, 2002 (aged 24)</t>
  </si>
  <si>
    <t>Viktor Johansson</t>
  </si>
  <si>
    <t>September 14, 1998 (aged 27)</t>
  </si>
  <si>
    <t>Ken Sema</t>
  </si>
  <si>
    <t>September 30, 1993 (aged 32)</t>
  </si>
  <si>
    <t>Hjalmar Ekdal</t>
  </si>
  <si>
    <t>Carl Starfelt</t>
  </si>
  <si>
    <t>June 1, 1995 (aged 31)</t>
  </si>
  <si>
    <t> Celta Vigo</t>
  </si>
  <si>
    <t>Jesper Karlström</t>
  </si>
  <si>
    <t>June 21, 1995 (aged 30)</t>
  </si>
  <si>
    <t> Udinese</t>
  </si>
  <si>
    <t>Viktor Gyökeres</t>
  </si>
  <si>
    <t>June 4, 1998 (aged 28)</t>
  </si>
  <si>
    <t>Yasin Ayari</t>
  </si>
  <si>
    <t>October 6, 2003 (aged 22)</t>
  </si>
  <si>
    <t>Mattias Svanberg</t>
  </si>
  <si>
    <t>January 5, 1999 (aged 27)</t>
  </si>
  <si>
    <t>Eric Smith</t>
  </si>
  <si>
    <t>Alexander Bernhardsson</t>
  </si>
  <si>
    <t>September 8, 1998 (aged 27)</t>
  </si>
  <si>
    <t> Holstein Kiel</t>
  </si>
  <si>
    <t>Besfort Zeneli</t>
  </si>
  <si>
    <t>November 21, 2002 (aged 23)</t>
  </si>
  <si>
    <t>Kristoffer Nordfeldt</t>
  </si>
  <si>
    <t>June 23, 1989 (aged 36)</t>
  </si>
  <si>
    <t> AIK</t>
  </si>
  <si>
    <t>Elliot Stroud</t>
  </si>
  <si>
    <t>June 22, 2002 (aged 23)</t>
  </si>
  <si>
    <t> Mjällby AIF</t>
  </si>
  <si>
    <t>Gustaf Nilsson</t>
  </si>
  <si>
    <t>May 23, 1997 (aged 29)</t>
  </si>
  <si>
    <t>Taha Ali</t>
  </si>
  <si>
    <t>July 1, 1998 (aged 27)</t>
  </si>
  <si>
    <t> Malmö FF</t>
  </si>
  <si>
    <t>Sweden</t>
  </si>
  <si>
    <t>Mouhib Chamakh</t>
  </si>
  <si>
    <t> Club Africain</t>
  </si>
  <si>
    <t>Ali Abdi</t>
  </si>
  <si>
    <t>Montassar Talbi</t>
  </si>
  <si>
    <t>May 26, 1998 (aged 28)</t>
  </si>
  <si>
    <t>Omar Rekik</t>
  </si>
  <si>
    <t>December 20, 2001 (aged 24)</t>
  </si>
  <si>
    <t>Adem Arous</t>
  </si>
  <si>
    <t>July 17, 2004 (aged 21)</t>
  </si>
  <si>
    <t>Dylan Bronn</t>
  </si>
  <si>
    <t>June 19, 1995 (aged 30)</t>
  </si>
  <si>
    <t> Servette</t>
  </si>
  <si>
    <t>Elias Achouri</t>
  </si>
  <si>
    <t>February 10, 1999 (aged 27)</t>
  </si>
  <si>
    <t>Elias Saad</t>
  </si>
  <si>
    <t>December 27, 1999 (aged 26)</t>
  </si>
  <si>
    <t>Hazem Mastouri</t>
  </si>
  <si>
    <t>June 18, 1997 (aged 28)</t>
  </si>
  <si>
    <t> Dynamo Makhachkala</t>
  </si>
  <si>
    <t>Hannibal Mejbri</t>
  </si>
  <si>
    <t>January 21, 2003 (aged 23)</t>
  </si>
  <si>
    <t>Ismaël Gharbi</t>
  </si>
  <si>
    <t>April 10, 2004 (aged 22)</t>
  </si>
  <si>
    <t>Mortadha Ben Ouanes</t>
  </si>
  <si>
    <t>July 2, 1994 (aged 31)</t>
  </si>
  <si>
    <t>Rani Khedira</t>
  </si>
  <si>
    <t>January 27, 1994 (aged 32)</t>
  </si>
  <si>
    <t> Union Berlin</t>
  </si>
  <si>
    <t>Khalil Ayari</t>
  </si>
  <si>
    <t>February 2, 2005 (aged 21)</t>
  </si>
  <si>
    <t>Hadj Mahmoud</t>
  </si>
  <si>
    <t>April 24, 2000 (aged 26)</t>
  </si>
  <si>
    <t>Aymen Dahmen</t>
  </si>
  <si>
    <t>January 28, 1997 (aged 29)</t>
  </si>
  <si>
    <t> CS Sfaxien</t>
  </si>
  <si>
    <t>May 10, 1995 (aged 31)</t>
  </si>
  <si>
    <t>Rayan Elloumi</t>
  </si>
  <si>
    <t>September 17, 2007 (aged 18)</t>
  </si>
  <si>
    <t>Firas Chaouat</t>
  </si>
  <si>
    <t>May 8, 1996 (aged 30)</t>
  </si>
  <si>
    <t>Yan Valery</t>
  </si>
  <si>
    <t>February 22, 1999 (aged 27)</t>
  </si>
  <si>
    <t>Mohamed Amine Ben Hamida</t>
  </si>
  <si>
    <t>December 15, 1995 (aged 30)</t>
  </si>
  <si>
    <t> Espérance de Tunis</t>
  </si>
  <si>
    <t>Sabri Ben Hessen</t>
  </si>
  <si>
    <t>June 13, 1996 (aged 29)</t>
  </si>
  <si>
    <t> Étoile du Sahel</t>
  </si>
  <si>
    <t>Moutaz Neffati</t>
  </si>
  <si>
    <t>September 4, 2004 (aged 21)</t>
  </si>
  <si>
    <t> IFK Norrköping</t>
  </si>
  <si>
    <t>Raed Chikhaoui</t>
  </si>
  <si>
    <t>June 9, 2004 (aged 22)</t>
  </si>
  <si>
    <t> US Monastir</t>
  </si>
  <si>
    <t>Anis Ben Slimane</t>
  </si>
  <si>
    <t>March 16, 2001 (aged 25)</t>
  </si>
  <si>
    <t>Sebastian Tounekti</t>
  </si>
  <si>
    <t>Tunisia</t>
  </si>
  <si>
    <t>G</t>
  </si>
  <si>
    <t>Belgium</t>
  </si>
  <si>
    <t>Thibaut Courtois</t>
  </si>
  <si>
    <t>May 11, 1992 (aged 34)</t>
  </si>
  <si>
    <t>Zeno Debast</t>
  </si>
  <si>
    <t>October 24, 2003 (aged 22)</t>
  </si>
  <si>
    <t>Arthur Theate</t>
  </si>
  <si>
    <t>May 25, 2000 (aged 26)</t>
  </si>
  <si>
    <t>Brandon Mechele</t>
  </si>
  <si>
    <t>January 28, 1993 (aged 33)</t>
  </si>
  <si>
    <t>Maxim De Cuyper</t>
  </si>
  <si>
    <t>December 22, 2000 (aged 25)</t>
  </si>
  <si>
    <t>Axel Witsel</t>
  </si>
  <si>
    <t>January 12, 1989 (aged 37)</t>
  </si>
  <si>
    <t>Kevin De Bruyne</t>
  </si>
  <si>
    <t>June 28, 1991 (aged 34)</t>
  </si>
  <si>
    <t>May 7, 1997 (aged 29)</t>
  </si>
  <si>
    <t>Romelu Lukaku</t>
  </si>
  <si>
    <t>May 13, 1993 (aged 33)</t>
  </si>
  <si>
    <t>Leandro Trossard</t>
  </si>
  <si>
    <t>December 4, 1994 (aged 31)</t>
  </si>
  <si>
    <t>Jérémy Doku</t>
  </si>
  <si>
    <t>May 27, 2002 (aged 24)</t>
  </si>
  <si>
    <t>Senne Lammens</t>
  </si>
  <si>
    <t>July 7, 2002 (aged 23)</t>
  </si>
  <si>
    <t>Mike Penders</t>
  </si>
  <si>
    <t>July 31, 2005 (aged 20)</t>
  </si>
  <si>
    <t>Dodi Lukébakio</t>
  </si>
  <si>
    <t>September 24, 1997 (aged 28)</t>
  </si>
  <si>
    <t>Thomas Meunier</t>
  </si>
  <si>
    <t>September 12, 1991 (aged 34)</t>
  </si>
  <si>
    <t>Koni De Winter</t>
  </si>
  <si>
    <t>June 12, 2002 (aged 23)</t>
  </si>
  <si>
    <t>Charles De Ketelaere</t>
  </si>
  <si>
    <t>March 10, 2001 (aged 25)</t>
  </si>
  <si>
    <t>Joaquin Seys</t>
  </si>
  <si>
    <t>March 28, 2005 (aged 21)</t>
  </si>
  <si>
    <t>Diego Moreira</t>
  </si>
  <si>
    <t>August 6, 2004 (aged 21)</t>
  </si>
  <si>
    <t>Hans Vanaken</t>
  </si>
  <si>
    <t>August 24, 1992 (aged 33)</t>
  </si>
  <si>
    <t>Timothy Castagne</t>
  </si>
  <si>
    <t>December 5, 1995 (aged 30)</t>
  </si>
  <si>
    <t>Alexis Saelemaekers</t>
  </si>
  <si>
    <t>June 27, 1999 (aged 26)</t>
  </si>
  <si>
    <t>Nicolas Raskin</t>
  </si>
  <si>
    <t>February 23, 2001 (aged 25)</t>
  </si>
  <si>
    <t>Amadou Onana</t>
  </si>
  <si>
    <t>August 16, 2001 (aged 24)</t>
  </si>
  <si>
    <t>Nathan Ngoy</t>
  </si>
  <si>
    <t>June 10, 2003 (aged 23)</t>
  </si>
  <si>
    <t>Matias Fernandez-Pardo</t>
  </si>
  <si>
    <t>February 3, 2005 (aged 21)</t>
  </si>
  <si>
    <t>Mohamed El Shenawy</t>
  </si>
  <si>
    <t>December 18, 1988 (aged 37)</t>
  </si>
  <si>
    <t>Yasser Ibrahim</t>
  </si>
  <si>
    <t>February 10, 1993 (aged 33)</t>
  </si>
  <si>
    <t>Mohamed Hany</t>
  </si>
  <si>
    <t>February 2, 1996 (aged 30)</t>
  </si>
  <si>
    <t>Hossam Abdelmaguid</t>
  </si>
  <si>
    <t>April 30, 2001 (aged 25)</t>
  </si>
  <si>
    <t> Zamalek</t>
  </si>
  <si>
    <t>Ramy Rabia</t>
  </si>
  <si>
    <t>May 20, 1993 (aged 33)</t>
  </si>
  <si>
    <t>Mohamed Abdelmonem</t>
  </si>
  <si>
    <t>February 1, 1999 (aged 27)</t>
  </si>
  <si>
    <t>Trézéguet</t>
  </si>
  <si>
    <t>October 1, 1994 (aged 31)</t>
  </si>
  <si>
    <t>Emam Ashour</t>
  </si>
  <si>
    <t>February 20, 1998 (aged 28)</t>
  </si>
  <si>
    <t>Hamza Abdelkarim</t>
  </si>
  <si>
    <t>January 1, 2008 (aged 18)</t>
  </si>
  <si>
    <t>June 15, 1992 (aged 33)</t>
  </si>
  <si>
    <t>Mostafa Ziko</t>
  </si>
  <si>
    <t>April 27, 1997 (aged 29)</t>
  </si>
  <si>
    <t> Pyramids</t>
  </si>
  <si>
    <t>Haissem Hassan</t>
  </si>
  <si>
    <t>February 8, 2002 (aged 24)</t>
  </si>
  <si>
    <t> Oviedo</t>
  </si>
  <si>
    <t>Ahmed Fatouh</t>
  </si>
  <si>
    <t>March 22, 1998 (aged 28)</t>
  </si>
  <si>
    <t>Hamdy Fathy</t>
  </si>
  <si>
    <t>Karim Hafez</t>
  </si>
  <si>
    <t>March 12, 1996 (aged 30)</t>
  </si>
  <si>
    <t>El Mahdy Soliman</t>
  </si>
  <si>
    <t>June 8, 1987 (aged 39)</t>
  </si>
  <si>
    <t>Mohanad Lasheen</t>
  </si>
  <si>
    <t>May 29, 1996 (aged 30)</t>
  </si>
  <si>
    <t>Nabil Emad</t>
  </si>
  <si>
    <t>April 6, 1996 (aged 30)</t>
  </si>
  <si>
    <t> Al-Najma</t>
  </si>
  <si>
    <t>Marwan Attia</t>
  </si>
  <si>
    <t>August 1, 1998 (aged 27)</t>
  </si>
  <si>
    <t>Ibrahim Adel</t>
  </si>
  <si>
    <t>April 23, 2001 (aged 25)</t>
  </si>
  <si>
    <t> Nordsjælland</t>
  </si>
  <si>
    <t>Mahmoud Saber</t>
  </si>
  <si>
    <t> ZED</t>
  </si>
  <si>
    <t>Omar Marmoush</t>
  </si>
  <si>
    <t>Mostafa Shobeir</t>
  </si>
  <si>
    <t>Tarek Alaa</t>
  </si>
  <si>
    <t>January 5, 2002 (aged 24)</t>
  </si>
  <si>
    <t>Zizo</t>
  </si>
  <si>
    <t>January 10, 1996 (aged 30)</t>
  </si>
  <si>
    <t>Mohamed Alaa</t>
  </si>
  <si>
    <t>January 1, 1999 (aged 27)</t>
  </si>
  <si>
    <t> El Gouna</t>
  </si>
  <si>
    <t>Egypt</t>
  </si>
  <si>
    <t>Iran</t>
  </si>
  <si>
    <t>Alireza Beiranvand</t>
  </si>
  <si>
    <t>September 21, 1992 (aged 33)</t>
  </si>
  <si>
    <t> Tractor</t>
  </si>
  <si>
    <t>Saleh Hardani</t>
  </si>
  <si>
    <t>December 26, 1998 (aged 27)</t>
  </si>
  <si>
    <t>February 25, 1990 (aged 36)</t>
  </si>
  <si>
    <t> Sepahan</t>
  </si>
  <si>
    <t>Shojae Khalilzadeh</t>
  </si>
  <si>
    <t>May 14, 1989 (aged 37)</t>
  </si>
  <si>
    <t>Milad Mohammadi</t>
  </si>
  <si>
    <t>September 29, 1993 (aged 32)</t>
  </si>
  <si>
    <t> Persepolis</t>
  </si>
  <si>
    <t>Saeid Ezatolahi</t>
  </si>
  <si>
    <t>October 1, 1996 (aged 29)</t>
  </si>
  <si>
    <t> Shabab Al Ahli</t>
  </si>
  <si>
    <t>Alireza Jahanbakhsh</t>
  </si>
  <si>
    <t>August 11, 1993 (aged 32)</t>
  </si>
  <si>
    <t>Mohammad Mohebi</t>
  </si>
  <si>
    <t>December 20, 1998 (aged 27)</t>
  </si>
  <si>
    <t> Rostov</t>
  </si>
  <si>
    <t>Mehdi Taremi</t>
  </si>
  <si>
    <t>July 18, 1992 (aged 33)</t>
  </si>
  <si>
    <t>Mehdi Ghayedi</t>
  </si>
  <si>
    <t> Al Nasr</t>
  </si>
  <si>
    <t>Ali Alipour</t>
  </si>
  <si>
    <t>November 11, 1995 (aged 30)</t>
  </si>
  <si>
    <t>Payam Niazmand</t>
  </si>
  <si>
    <t>April 6, 1995 (aged 31)</t>
  </si>
  <si>
    <t>Hossein Kanaanizadegan</t>
  </si>
  <si>
    <t>March 23, 1994 (aged 32)</t>
  </si>
  <si>
    <t>Saman Ghoddos</t>
  </si>
  <si>
    <t>September 6, 1993 (aged 32)</t>
  </si>
  <si>
    <t> Kalba</t>
  </si>
  <si>
    <t>Rouzbeh Cheshmi</t>
  </si>
  <si>
    <t>July 24, 1993 (aged 32)</t>
  </si>
  <si>
    <t>Mehdi Torabi</t>
  </si>
  <si>
    <t>September 10, 1994 (aged 31)</t>
  </si>
  <si>
    <t>Aria Yousefi</t>
  </si>
  <si>
    <t>April 22, 2002 (aged 24)</t>
  </si>
  <si>
    <t>Amirhossein Hosseinzadeh</t>
  </si>
  <si>
    <t>October 30, 2000 (aged 25)</t>
  </si>
  <si>
    <t>Ali Nemati</t>
  </si>
  <si>
    <t>February 8, 1996 (aged 30)</t>
  </si>
  <si>
    <t> Foolad</t>
  </si>
  <si>
    <t>Shahriyar Moghanlou</t>
  </si>
  <si>
    <t>December 21, 1994 (aged 31)</t>
  </si>
  <si>
    <t>Mohammad Ghorbani</t>
  </si>
  <si>
    <t>October 7, 2001 (aged 24)</t>
  </si>
  <si>
    <t> Al Wahda</t>
  </si>
  <si>
    <t>Hossein Hosseini</t>
  </si>
  <si>
    <t>June 30, 1992 (aged 33)</t>
  </si>
  <si>
    <t>Ramin Rezaeian</t>
  </si>
  <si>
    <t>March 21, 1990 (aged 36)</t>
  </si>
  <si>
    <t>Dennis Eckert</t>
  </si>
  <si>
    <t> Standard Liège</t>
  </si>
  <si>
    <t>Danial Eiri</t>
  </si>
  <si>
    <t>October 26, 2003 (aged 22)</t>
  </si>
  <si>
    <t> Malavan</t>
  </si>
  <si>
    <t>Amirmohammad Razzaghinia</t>
  </si>
  <si>
    <t>April 11, 2006 (aged 20)</t>
  </si>
  <si>
    <t>Max Crocombe</t>
  </si>
  <si>
    <t>August 12, 1993 (aged 32)</t>
  </si>
  <si>
    <t> Millwall</t>
  </si>
  <si>
    <t>Tim Payne</t>
  </si>
  <si>
    <t>January 10, 1994 (aged 32)</t>
  </si>
  <si>
    <t> Wellington Phoenix</t>
  </si>
  <si>
    <t>Francis de Vries</t>
  </si>
  <si>
    <t>November 28, 1994 (aged 31)</t>
  </si>
  <si>
    <t> Auckland FC</t>
  </si>
  <si>
    <t>Tyler Bindon</t>
  </si>
  <si>
    <t>January 27, 2005 (aged 21)</t>
  </si>
  <si>
    <t>Michael Boxall</t>
  </si>
  <si>
    <t>August 18, 1988 (aged 37)</t>
  </si>
  <si>
    <t> Minnesota United FC</t>
  </si>
  <si>
    <t>Joe Bell</t>
  </si>
  <si>
    <t>April 27, 1999 (aged 27)</t>
  </si>
  <si>
    <t> Viking</t>
  </si>
  <si>
    <t>Matthew Garbett</t>
  </si>
  <si>
    <t>April 13, 2002 (aged 24)</t>
  </si>
  <si>
    <t> Peterborough United</t>
  </si>
  <si>
    <t>Marko Stamenić</t>
  </si>
  <si>
    <t>February 19, 2002 (aged 24)</t>
  </si>
  <si>
    <t>December 7, 1991 (aged 34)</t>
  </si>
  <si>
    <t>Sarpreet Singh</t>
  </si>
  <si>
    <t>February 20, 1999 (aged 27)</t>
  </si>
  <si>
    <t>Elijah Just</t>
  </si>
  <si>
    <t>May 1, 2000 (aged 26)</t>
  </si>
  <si>
    <t> Motherwell</t>
  </si>
  <si>
    <t>Alex Paulsen</t>
  </si>
  <si>
    <t>July 4, 2002 (aged 23)</t>
  </si>
  <si>
    <t> Lechia Gdańsk</t>
  </si>
  <si>
    <t>Liberato Cacace</t>
  </si>
  <si>
    <t>September 27, 2000 (aged 25)</t>
  </si>
  <si>
    <t>Alex Rufer</t>
  </si>
  <si>
    <t>June 12, 1996 (aged 29)</t>
  </si>
  <si>
    <t>Nando Pijnaker</t>
  </si>
  <si>
    <t>Finn Surman</t>
  </si>
  <si>
    <t>September 23, 2003 (aged 22)</t>
  </si>
  <si>
    <t> Portland Timbers</t>
  </si>
  <si>
    <t>Kosta Barbarouses</t>
  </si>
  <si>
    <t>February 19, 1990 (aged 36)</t>
  </si>
  <si>
    <t> Western Sydney Wanderers</t>
  </si>
  <si>
    <t>Ben Waine</t>
  </si>
  <si>
    <t>June 11, 2001 (aged 25)</t>
  </si>
  <si>
    <t> Port Vale</t>
  </si>
  <si>
    <t>Ben Old</t>
  </si>
  <si>
    <t>August 13, 2002 (aged 23)</t>
  </si>
  <si>
    <t> Saint-Étienne</t>
  </si>
  <si>
    <t>Callum McCowatt</t>
  </si>
  <si>
    <t>April 30, 1999 (aged 27)</t>
  </si>
  <si>
    <t> Silkeborg</t>
  </si>
  <si>
    <t>Jesse Randall</t>
  </si>
  <si>
    <t>August 19, 2002 (aged 23)</t>
  </si>
  <si>
    <t>Michael Woud</t>
  </si>
  <si>
    <t>January 16, 1999 (aged 27)</t>
  </si>
  <si>
    <t>Ryan Thomas</t>
  </si>
  <si>
    <t>December 20, 1994 (aged 31)</t>
  </si>
  <si>
    <t>Callan Elliot</t>
  </si>
  <si>
    <t>July 7, 1999 (aged 26)</t>
  </si>
  <si>
    <t>Lachlan Bayliss</t>
  </si>
  <si>
    <t>July 24, 2002 (aged 23)</t>
  </si>
  <si>
    <t> Newcastle Jets</t>
  </si>
  <si>
    <t>Tommy Smith</t>
  </si>
  <si>
    <t>March 31, 1990 (aged 36)</t>
  </si>
  <si>
    <t> Braintree Town</t>
  </si>
  <si>
    <t>New Zealand</t>
  </si>
  <si>
    <t>Vozinha</t>
  </si>
  <si>
    <t>June 3, 1986 (aged 40)</t>
  </si>
  <si>
    <t> Chaves</t>
  </si>
  <si>
    <t>Stopira</t>
  </si>
  <si>
    <t>May 20, 1988 (aged 38)</t>
  </si>
  <si>
    <t> Torreense</t>
  </si>
  <si>
    <t>Diney</t>
  </si>
  <si>
    <t>January 17, 1995 (aged 31)</t>
  </si>
  <si>
    <t> Al Bataeh</t>
  </si>
  <si>
    <t>Roberto Lopes</t>
  </si>
  <si>
    <t>June 17, 1992 (aged 33)</t>
  </si>
  <si>
    <t> Shamrock Rovers</t>
  </si>
  <si>
    <t>Logan Costa</t>
  </si>
  <si>
    <t>April 1, 2001 (aged 25)</t>
  </si>
  <si>
    <t>Kevin Pina</t>
  </si>
  <si>
    <t> Krasnodar</t>
  </si>
  <si>
    <t>Jovane Cabral</t>
  </si>
  <si>
    <t>June 14, 1998 (aged 27)</t>
  </si>
  <si>
    <t> Estrela Amadora</t>
  </si>
  <si>
    <t>João Paulo</t>
  </si>
  <si>
    <t> FCSB</t>
  </si>
  <si>
    <t>Gilson Benchimol</t>
  </si>
  <si>
    <t>December 29, 2001 (aged 24)</t>
  </si>
  <si>
    <t> Akron Tolyatti</t>
  </si>
  <si>
    <t>Jamiro Monteiro</t>
  </si>
  <si>
    <t>November 23, 1993 (aged 32)</t>
  </si>
  <si>
    <t>Garry Rodrigues</t>
  </si>
  <si>
    <t>November 27, 1990 (aged 35)</t>
  </si>
  <si>
    <t> Apollon Limassol</t>
  </si>
  <si>
    <t>Márcio Rosa</t>
  </si>
  <si>
    <t>February 23, 1997 (aged 29)</t>
  </si>
  <si>
    <t> Montana</t>
  </si>
  <si>
    <t>Sidny Lopes Cabral</t>
  </si>
  <si>
    <t>September 18, 2002 (aged 23)</t>
  </si>
  <si>
    <t>Deroy Duarte</t>
  </si>
  <si>
    <t>July 4, 1999 (aged 26)</t>
  </si>
  <si>
    <t> Ludogorets Razgrad</t>
  </si>
  <si>
    <t>Laros Duarte</t>
  </si>
  <si>
    <t>February 28, 1997 (aged 29)</t>
  </si>
  <si>
    <t> Puskás Akadémia</t>
  </si>
  <si>
    <t>Yannick Semedo</t>
  </si>
  <si>
    <t>December 29, 1995 (aged 30)</t>
  </si>
  <si>
    <t> Farense</t>
  </si>
  <si>
    <t>Willy Semedo</t>
  </si>
  <si>
    <t>April 27, 1994 (aged 32)</t>
  </si>
  <si>
    <t> Omonia</t>
  </si>
  <si>
    <t>Telmo Arcanjo</t>
  </si>
  <si>
    <t>June 21, 2001 (aged 24)</t>
  </si>
  <si>
    <t> Vitória de Guimarães</t>
  </si>
  <si>
    <t>Dailon Livramento</t>
  </si>
  <si>
    <t>May 4, 2001 (aged 25)</t>
  </si>
  <si>
    <t> Casa Pia</t>
  </si>
  <si>
    <t>January 8, 1990 (aged 36)</t>
  </si>
  <si>
    <t>Nuno da Costa</t>
  </si>
  <si>
    <t>February 10, 1991 (aged 35)</t>
  </si>
  <si>
    <t>Steven Moreira</t>
  </si>
  <si>
    <t>August 13, 1994 (aged 31)</t>
  </si>
  <si>
    <t>CJ dos Santos</t>
  </si>
  <si>
    <t>August 24, 2000 (aged 25)</t>
  </si>
  <si>
    <t> San Diego FC</t>
  </si>
  <si>
    <t>Wagner Pina</t>
  </si>
  <si>
    <t>November 3, 2002 (aged 23)</t>
  </si>
  <si>
    <t>Kelvin Pires</t>
  </si>
  <si>
    <t> SJK</t>
  </si>
  <si>
    <t>Hélio Varela</t>
  </si>
  <si>
    <t>May 3, 2002 (aged 24)</t>
  </si>
  <si>
    <t> Maccabi Tel Aviv</t>
  </si>
  <si>
    <t>H</t>
  </si>
  <si>
    <t>Cape Verde</t>
  </si>
  <si>
    <t>Nawaf Al-Aqidi</t>
  </si>
  <si>
    <t>May 10, 2000 (aged 26)</t>
  </si>
  <si>
    <t> Al-Nassr</t>
  </si>
  <si>
    <t>Ali Majrashi</t>
  </si>
  <si>
    <t>October 2, 1999 (aged 26)</t>
  </si>
  <si>
    <t>Ali Lajami</t>
  </si>
  <si>
    <t>April 24, 1996 (aged 30)</t>
  </si>
  <si>
    <t>Abdulelah Al-Amri</t>
  </si>
  <si>
    <t>January 15, 1997 (aged 29)</t>
  </si>
  <si>
    <t>Hassan Al-Tambakti</t>
  </si>
  <si>
    <t>February 9, 1999 (aged 27)</t>
  </si>
  <si>
    <t>Nasser Al-Dawsari</t>
  </si>
  <si>
    <t>December 19, 1998 (aged 27)</t>
  </si>
  <si>
    <t>Musab Al-Juwayr</t>
  </si>
  <si>
    <t>June 20, 2003 (aged 22)</t>
  </si>
  <si>
    <t>Ayman Yahya</t>
  </si>
  <si>
    <t>May 14, 2001 (aged 25)</t>
  </si>
  <si>
    <t>Firas Al-Buraikan</t>
  </si>
  <si>
    <t>May 14, 2000 (aged 26)</t>
  </si>
  <si>
    <t>August 19, 1991 (aged 34)</t>
  </si>
  <si>
    <t>Saleh Al-Shehri</t>
  </si>
  <si>
    <t>November 1, 1993 (aged 32)</t>
  </si>
  <si>
    <t>Saud Abdulhamid</t>
  </si>
  <si>
    <t>July 18, 1999 (aged 26)</t>
  </si>
  <si>
    <t>Nawaf Boushal</t>
  </si>
  <si>
    <t>September 16, 1999 (aged 26)</t>
  </si>
  <si>
    <t>Hassan Kadesh</t>
  </si>
  <si>
    <t>September 26, 1992 (aged 33)</t>
  </si>
  <si>
    <t>Abdullah Al-Khaibari</t>
  </si>
  <si>
    <t>August 16, 1996 (aged 29)</t>
  </si>
  <si>
    <t>Ziyad Al-Johani</t>
  </si>
  <si>
    <t>November 11, 2001 (aged 24)</t>
  </si>
  <si>
    <t>Khalid Al-Ghannam</t>
  </si>
  <si>
    <t>Alaa Al-Hejji</t>
  </si>
  <si>
    <t>December 3, 1995 (aged 30)</t>
  </si>
  <si>
    <t> Neom</t>
  </si>
  <si>
    <t>Abdullah Al-Hamdan</t>
  </si>
  <si>
    <t>September 13, 1999 (aged 26)</t>
  </si>
  <si>
    <t>Sultan Mandash</t>
  </si>
  <si>
    <t>October 17, 1994 (aged 31)</t>
  </si>
  <si>
    <t>Mohammed Al-Owais</t>
  </si>
  <si>
    <t>October 10, 1991 (aged 34)</t>
  </si>
  <si>
    <t> Al-Ula</t>
  </si>
  <si>
    <t>Ahmed Al-Kassar</t>
  </si>
  <si>
    <t>May 8, 1991 (aged 35)</t>
  </si>
  <si>
    <t>Mohamed Kanno</t>
  </si>
  <si>
    <t>September 22, 1994 (aged 31)</t>
  </si>
  <si>
    <t>Moteb Al-Harbi</t>
  </si>
  <si>
    <t>February 20, 2000 (aged 26)</t>
  </si>
  <si>
    <t>Jehad Thakri</t>
  </si>
  <si>
    <t>July 21, 2001 (aged 24)</t>
  </si>
  <si>
    <t>Mohammed Abu Al-Shamat</t>
  </si>
  <si>
    <t>August 11, 2002 (aged 23)</t>
  </si>
  <si>
    <t>David Raya</t>
  </si>
  <si>
    <t>Marc Pubill</t>
  </si>
  <si>
    <t>Álex Grimaldo</t>
  </si>
  <si>
    <t>September 20, 1995 (aged 30)</t>
  </si>
  <si>
    <t>Eric García</t>
  </si>
  <si>
    <t>January 9, 2001 (aged 25)</t>
  </si>
  <si>
    <t>Marcos Llorente</t>
  </si>
  <si>
    <t>January 30, 1995 (aged 31)</t>
  </si>
  <si>
    <t>Mikel Merino</t>
  </si>
  <si>
    <t>June 22, 1996 (aged 29)</t>
  </si>
  <si>
    <t>Ferran Torres</t>
  </si>
  <si>
    <t>February 29, 2000 (aged 26)</t>
  </si>
  <si>
    <t>Fabián Ruiz</t>
  </si>
  <si>
    <t>April 3, 1996 (aged 30)</t>
  </si>
  <si>
    <t>Gavi</t>
  </si>
  <si>
    <t>August 5, 2004 (aged 21)</t>
  </si>
  <si>
    <t>Dani Olmo</t>
  </si>
  <si>
    <t>May 7, 1998 (aged 28)</t>
  </si>
  <si>
    <t>Yéremy Pino</t>
  </si>
  <si>
    <t>October 20, 2002 (aged 23)</t>
  </si>
  <si>
    <t>Pedro Porro</t>
  </si>
  <si>
    <t>Joan Garcia</t>
  </si>
  <si>
    <t>Aymeric Laporte</t>
  </si>
  <si>
    <t>May 27, 1994 (aged 32)</t>
  </si>
  <si>
    <t> Athletic Bilbao</t>
  </si>
  <si>
    <t>Álex Baena</t>
  </si>
  <si>
    <t>July 20, 2001 (aged 24)</t>
  </si>
  <si>
    <t>Nico Williams</t>
  </si>
  <si>
    <t>July 12, 2002 (aged 23)</t>
  </si>
  <si>
    <t>Martín Zubimendi</t>
  </si>
  <si>
    <t>February 2, 1999 (aged 27)</t>
  </si>
  <si>
    <t>Lamine Yamal</t>
  </si>
  <si>
    <t>July 13, 2007 (aged 18)</t>
  </si>
  <si>
    <t>Pedri</t>
  </si>
  <si>
    <t>November 25, 2002 (aged 23)</t>
  </si>
  <si>
    <t>Mikel Oyarzabal</t>
  </si>
  <si>
    <t>April 21, 1997 (aged 29)</t>
  </si>
  <si>
    <t>Pau Cubarsí</t>
  </si>
  <si>
    <t>January 22, 2007 (aged 19)</t>
  </si>
  <si>
    <t>Unai Simón</t>
  </si>
  <si>
    <t>June 11, 1997 (aged 29)</t>
  </si>
  <si>
    <t>Marc Cucurella</t>
  </si>
  <si>
    <t>July 22, 1998 (aged 27)</t>
  </si>
  <si>
    <t>Víctor Muñoz</t>
  </si>
  <si>
    <t>July 13, 2003 (aged 22)</t>
  </si>
  <si>
    <t> Osasuna</t>
  </si>
  <si>
    <t>Borja Iglesias</t>
  </si>
  <si>
    <t>January 17, 1993 (aged 33)</t>
  </si>
  <si>
    <t>Spain</t>
  </si>
  <si>
    <t>Uruguay</t>
  </si>
  <si>
    <t>Sergio Rochet</t>
  </si>
  <si>
    <t>March 23, 1993 (aged 33)</t>
  </si>
  <si>
    <t>January 20, 1995 (aged 31)</t>
  </si>
  <si>
    <t>Sebastián Cáceres</t>
  </si>
  <si>
    <t>August 18, 1999 (aged 26)</t>
  </si>
  <si>
    <t>Ronald Araújo</t>
  </si>
  <si>
    <t>March 7, 1999 (aged 27)</t>
  </si>
  <si>
    <t>Manuel Ugarte</t>
  </si>
  <si>
    <t>April 11, 2001 (aged 25)</t>
  </si>
  <si>
    <t>Rodrigo Bentancur</t>
  </si>
  <si>
    <t>June 25, 1997 (aged 28)</t>
  </si>
  <si>
    <t>Nicolás de la Cruz</t>
  </si>
  <si>
    <t>June 1, 1997 (aged 29)</t>
  </si>
  <si>
    <t>Federico Valverde</t>
  </si>
  <si>
    <t>Darwin Núñez</t>
  </si>
  <si>
    <t>June 24, 1999 (aged 26)</t>
  </si>
  <si>
    <t>Giorgian de Arrascaeta</t>
  </si>
  <si>
    <t>June 1, 1994 (aged 32)</t>
  </si>
  <si>
    <t>Facundo Pellistri</t>
  </si>
  <si>
    <t>Santiago Mele</t>
  </si>
  <si>
    <t>September 6, 1997 (aged 28)</t>
  </si>
  <si>
    <t> Monterrey</t>
  </si>
  <si>
    <t>Guillermo Varela</t>
  </si>
  <si>
    <t>March 24, 1993 (aged 33)</t>
  </si>
  <si>
    <t>Agustín Canobbio</t>
  </si>
  <si>
    <t>October 1, 1998 (aged 27)</t>
  </si>
  <si>
    <t> Fluminense</t>
  </si>
  <si>
    <t>Emiliano Martínez</t>
  </si>
  <si>
    <t>August 17, 1999 (aged 26)</t>
  </si>
  <si>
    <t>Mathías Olivera</t>
  </si>
  <si>
    <t>October 31, 1997 (aged 28)</t>
  </si>
  <si>
    <t>Matías Viña</t>
  </si>
  <si>
    <t>November 9, 1997 (aged 28)</t>
  </si>
  <si>
    <t>Brian Rodríguez</t>
  </si>
  <si>
    <t>Rodrigo Aguirre</t>
  </si>
  <si>
    <t> UANL</t>
  </si>
  <si>
    <t>Maximiliano Araújo</t>
  </si>
  <si>
    <t>February 15, 2000 (aged 26)</t>
  </si>
  <si>
    <t>Federico Viñas</t>
  </si>
  <si>
    <t>June 30, 1998 (aged 27)</t>
  </si>
  <si>
    <t>Joaquín Piquerez</t>
  </si>
  <si>
    <t>August 24, 1998 (aged 27)</t>
  </si>
  <si>
    <t>Fernando Muslera</t>
  </si>
  <si>
    <t>June 16, 1986 (aged 39)</t>
  </si>
  <si>
    <t> Estudiantes</t>
  </si>
  <si>
    <t>Santiago Bueno</t>
  </si>
  <si>
    <t>November 9, 1998 (aged 27)</t>
  </si>
  <si>
    <t>Juan Manuel Sanabria</t>
  </si>
  <si>
    <t>March 29, 2000 (aged 26)</t>
  </si>
  <si>
    <t> Real Salt Lake</t>
  </si>
  <si>
    <t>Rodrigo Zalazar</t>
  </si>
  <si>
    <t>August 12, 1999 (aged 26)</t>
  </si>
  <si>
    <t>Brice Samba</t>
  </si>
  <si>
    <t>April 25, 1994 (aged 32)</t>
  </si>
  <si>
    <t>Malo Gusto</t>
  </si>
  <si>
    <t>May 19, 2003 (aged 23)</t>
  </si>
  <si>
    <t>Lucas Digne</t>
  </si>
  <si>
    <t>July 20, 1993 (aged 32)</t>
  </si>
  <si>
    <t>Dayot Upamecano</t>
  </si>
  <si>
    <t>October 27, 1998 (aged 27)</t>
  </si>
  <si>
    <t>Jules Koundé</t>
  </si>
  <si>
    <t>November 12, 1998 (aged 27)</t>
  </si>
  <si>
    <t>Manu Koné</t>
  </si>
  <si>
    <t>May 17, 2001 (aged 25)</t>
  </si>
  <si>
    <t>Ousmane Dembélé</t>
  </si>
  <si>
    <t>May 15, 1997 (aged 29)</t>
  </si>
  <si>
    <t>Aurélien Tchouaméni</t>
  </si>
  <si>
    <t>January 27, 2000 (aged 26)</t>
  </si>
  <si>
    <t>Marcus Thuram</t>
  </si>
  <si>
    <t>August 6, 1997 (aged 28)</t>
  </si>
  <si>
    <t>Michael Olise</t>
  </si>
  <si>
    <t>December 12, 2001 (aged 24)</t>
  </si>
  <si>
    <t>Bradley Barcola</t>
  </si>
  <si>
    <t>September 2, 2002 (aged 23)</t>
  </si>
  <si>
    <t>N'Golo Kanté</t>
  </si>
  <si>
    <t>Adrien Rabiot</t>
  </si>
  <si>
    <t>April 3, 1995 (aged 31)</t>
  </si>
  <si>
    <t>Ibrahima Konaté</t>
  </si>
  <si>
    <t>May 25, 1999 (aged 27)</t>
  </si>
  <si>
    <t>Mike Maignan</t>
  </si>
  <si>
    <t>July 3, 1995 (aged 30)</t>
  </si>
  <si>
    <t>William Saliba</t>
  </si>
  <si>
    <t>March 24, 2001 (aged 25)</t>
  </si>
  <si>
    <t>Warren Zaïre-Emery</t>
  </si>
  <si>
    <t>March 8, 2006 (aged 20)</t>
  </si>
  <si>
    <t>Théo Hernandez</t>
  </si>
  <si>
    <t>October 6, 1997 (aged 28)</t>
  </si>
  <si>
    <t>Désiré Doué</t>
  </si>
  <si>
    <t>Lucas Hernandez</t>
  </si>
  <si>
    <t>February 14, 1996 (aged 30)</t>
  </si>
  <si>
    <t>Jean-Philippe Mateta</t>
  </si>
  <si>
    <t>June 28, 1997 (aged 28)</t>
  </si>
  <si>
    <t>Robin Risser</t>
  </si>
  <si>
    <t>December 2, 2004 (aged 21)</t>
  </si>
  <si>
    <t>Rayan Cherki</t>
  </si>
  <si>
    <t>August 17, 2003 (aged 22)</t>
  </si>
  <si>
    <t>Maghnes Akliouche</t>
  </si>
  <si>
    <t>February 25, 2002 (aged 24)</t>
  </si>
  <si>
    <t>Maxence Lacroix</t>
  </si>
  <si>
    <t>April 6, 2000 (aged 26)</t>
  </si>
  <si>
    <t>I</t>
  </si>
  <si>
    <t>France</t>
  </si>
  <si>
    <t>Fahad Talib</t>
  </si>
  <si>
    <t>October 21, 1994 (aged 31)</t>
  </si>
  <si>
    <t> Al-Talaba</t>
  </si>
  <si>
    <t>Rebin Sulaka</t>
  </si>
  <si>
    <t>April 12, 1992 (aged 34)</t>
  </si>
  <si>
    <t> Port</t>
  </si>
  <si>
    <t>Hussein Ali</t>
  </si>
  <si>
    <t>March 1, 2002 (aged 24)</t>
  </si>
  <si>
    <t> Pogoń Szczecin</t>
  </si>
  <si>
    <t>Zaid Tahseen</t>
  </si>
  <si>
    <t>January 29, 2001 (aged 25)</t>
  </si>
  <si>
    <t> Pakhtakor</t>
  </si>
  <si>
    <t>Akam Hashim</t>
  </si>
  <si>
    <t> Al-Zawraa</t>
  </si>
  <si>
    <t>Manaf Younis</t>
  </si>
  <si>
    <t>November 16, 1996 (aged 29)</t>
  </si>
  <si>
    <t> Al-Shorta</t>
  </si>
  <si>
    <t>Youssef Amyn</t>
  </si>
  <si>
    <t> AEK Larnaca</t>
  </si>
  <si>
    <t>Ibrahim Bayesh</t>
  </si>
  <si>
    <t> Al Dhafra</t>
  </si>
  <si>
    <t>Ali Al-Hamadi</t>
  </si>
  <si>
    <t> Luton Town</t>
  </si>
  <si>
    <t>Mohanad Ali</t>
  </si>
  <si>
    <t>June 20, 2000 (aged 25)</t>
  </si>
  <si>
    <t> Dibba</t>
  </si>
  <si>
    <t>Ahmed Qasem</t>
  </si>
  <si>
    <t> Nashville SC</t>
  </si>
  <si>
    <t>May 18, 1991 (aged 35)</t>
  </si>
  <si>
    <t>Ali Yousif</t>
  </si>
  <si>
    <t>January 19, 1996 (aged 30)</t>
  </si>
  <si>
    <t>Zidane Iqbal</t>
  </si>
  <si>
    <t>April 27, 2003 (aged 23)</t>
  </si>
  <si>
    <t> Utrecht</t>
  </si>
  <si>
    <t>Ahmed Yahya</t>
  </si>
  <si>
    <t>July 1, 1995 (aged 30)</t>
  </si>
  <si>
    <t>Amir Al-Ammari</t>
  </si>
  <si>
    <t>July 27, 1997 (aged 28)</t>
  </si>
  <si>
    <t> Cracovia</t>
  </si>
  <si>
    <t>Ali Jasim</t>
  </si>
  <si>
    <t>January 20, 2004 (aged 22)</t>
  </si>
  <si>
    <t>Aymen Hussein</t>
  </si>
  <si>
    <t>March 22, 1996 (aged 30)</t>
  </si>
  <si>
    <t> Al-Karma</t>
  </si>
  <si>
    <t>Kevin Yakob</t>
  </si>
  <si>
    <t> AGF</t>
  </si>
  <si>
    <t>Aimar Sher</t>
  </si>
  <si>
    <t>December 20, 2002 (aged 23)</t>
  </si>
  <si>
    <t> Sarpsborg 08</t>
  </si>
  <si>
    <t>Marko Farji</t>
  </si>
  <si>
    <t>March 16, 2004 (aged 22)</t>
  </si>
  <si>
    <t>Ahmed Basil</t>
  </si>
  <si>
    <t>Merchas Doski</t>
  </si>
  <si>
    <t>December 7, 1999 (aged 26)</t>
  </si>
  <si>
    <t>Zaid Ismail</t>
  </si>
  <si>
    <t>January 3, 2002 (aged 24)</t>
  </si>
  <si>
    <t>Mustafa Saadoon</t>
  </si>
  <si>
    <t>May 25, 2001 (aged 25)</t>
  </si>
  <si>
    <t>Frans Putros</t>
  </si>
  <si>
    <t>July 14, 1993 (aged 32)</t>
  </si>
  <si>
    <t> Persib</t>
  </si>
  <si>
    <t>Iraq</t>
  </si>
  <si>
    <t>Ørjan Nyland</t>
  </si>
  <si>
    <t>September 10, 1990 (aged 35)</t>
  </si>
  <si>
    <t>Morten Thorsby</t>
  </si>
  <si>
    <t>May 5, 1996 (aged 30)</t>
  </si>
  <si>
    <t>Kristoffer Ajer</t>
  </si>
  <si>
    <t>April 17, 1998 (aged 28)</t>
  </si>
  <si>
    <t>Leo Østigård</t>
  </si>
  <si>
    <t>November 28, 1999 (aged 26)</t>
  </si>
  <si>
    <t>David Møller Wolfe</t>
  </si>
  <si>
    <t>April 23, 2002 (aged 24)</t>
  </si>
  <si>
    <t>Patrick Berg</t>
  </si>
  <si>
    <t>November 24, 1997 (aged 28)</t>
  </si>
  <si>
    <t> Bodø/Glimt</t>
  </si>
  <si>
    <t>Alexander Sørloth</t>
  </si>
  <si>
    <t>Sander Berge</t>
  </si>
  <si>
    <t>Erling Haaland</t>
  </si>
  <si>
    <t>July 21, 2000 (aged 25)</t>
  </si>
  <si>
    <t>December 17, 1998 (aged 27)</t>
  </si>
  <si>
    <t>Jørgen Strand Larsen</t>
  </si>
  <si>
    <t>February 6, 2000 (aged 26)</t>
  </si>
  <si>
    <t>Sander Tangvik</t>
  </si>
  <si>
    <t>November 29, 2002 (aged 23)</t>
  </si>
  <si>
    <t>Egil Selvik</t>
  </si>
  <si>
    <t>July 30, 1997 (aged 28)</t>
  </si>
  <si>
    <t>Fredrik Aursnes</t>
  </si>
  <si>
    <t>December 10, 1995 (aged 30)</t>
  </si>
  <si>
    <t>Fredrik André Bjørkan</t>
  </si>
  <si>
    <t>Marcus Holmgren Pedersen</t>
  </si>
  <si>
    <t>July 16, 2000 (aged 25)</t>
  </si>
  <si>
    <t>Torbjørn Heggem</t>
  </si>
  <si>
    <t>January 12, 1999 (aged 27)</t>
  </si>
  <si>
    <t>Kristian Thorstvedt</t>
  </si>
  <si>
    <t>March 13, 1999 (aged 27)</t>
  </si>
  <si>
    <t>Thelo Aasgaard</t>
  </si>
  <si>
    <t>May 2, 2002 (aged 24)</t>
  </si>
  <si>
    <t>Antonio Nusa</t>
  </si>
  <si>
    <t>April 17, 2005 (aged 21)</t>
  </si>
  <si>
    <t>Andreas Schjelderup</t>
  </si>
  <si>
    <t>June 1, 2004 (aged 22)</t>
  </si>
  <si>
    <t>Oscar Bobb</t>
  </si>
  <si>
    <t>Jens Petter Hauge</t>
  </si>
  <si>
    <t>October 12, 1999 (aged 26)</t>
  </si>
  <si>
    <t>Sondre Langås</t>
  </si>
  <si>
    <t>February 2, 2001 (aged 25)</t>
  </si>
  <si>
    <t>Henrik Falchener</t>
  </si>
  <si>
    <t>May 8, 2003 (aged 23)</t>
  </si>
  <si>
    <t>Julian Ryerson</t>
  </si>
  <si>
    <t>November 17, 1997 (aged 28)</t>
  </si>
  <si>
    <t>Norway</t>
  </si>
  <si>
    <t>Senegal</t>
  </si>
  <si>
    <t>Yehvann Diouf</t>
  </si>
  <si>
    <t>Mamadou Sarr</t>
  </si>
  <si>
    <t>August 29, 2005 (aged 20)</t>
  </si>
  <si>
    <t>June 20, 1991 (aged 34)</t>
  </si>
  <si>
    <t>Abdoulaye Seck</t>
  </si>
  <si>
    <t>June 4, 1992 (aged 34)</t>
  </si>
  <si>
    <t>Idrissa Gueye</t>
  </si>
  <si>
    <t>September 26, 1989 (aged 36)</t>
  </si>
  <si>
    <t>Pathé Ciss</t>
  </si>
  <si>
    <t>March 16, 1994 (aged 32)</t>
  </si>
  <si>
    <t> Rayo Vallecano</t>
  </si>
  <si>
    <t>Assane Diao</t>
  </si>
  <si>
    <t>September 7, 2005 (aged 20)</t>
  </si>
  <si>
    <t> Como</t>
  </si>
  <si>
    <t>Lamine Camara</t>
  </si>
  <si>
    <t>January 1, 2004 (aged 22)</t>
  </si>
  <si>
    <t>Bamba Dieng</t>
  </si>
  <si>
    <t>March 23, 2000 (aged 26)</t>
  </si>
  <si>
    <t>Sadio Mané</t>
  </si>
  <si>
    <t>April 10, 1992 (aged 34)</t>
  </si>
  <si>
    <t>Nicolas Jackson</t>
  </si>
  <si>
    <t>June 20, 2001 (aged 24)</t>
  </si>
  <si>
    <t>Cherif Ndiaye</t>
  </si>
  <si>
    <t> Samsunspor</t>
  </si>
  <si>
    <t>Iliman Ndiaye</t>
  </si>
  <si>
    <t>Ismail Jakobs</t>
  </si>
  <si>
    <t>Krépin Diatta</t>
  </si>
  <si>
    <t>Édouard Mendy</t>
  </si>
  <si>
    <t>March 1, 1992 (aged 34)</t>
  </si>
  <si>
    <t>Pape Matar Sarr</t>
  </si>
  <si>
    <t>September 14, 2002 (aged 23)</t>
  </si>
  <si>
    <t>Ismaïla Sarr</t>
  </si>
  <si>
    <t>February 25, 1998 (aged 28)</t>
  </si>
  <si>
    <t>Moussa Niakhaté</t>
  </si>
  <si>
    <t>March 8, 1996 (aged 30)</t>
  </si>
  <si>
    <t>Ibrahim Mbaye</t>
  </si>
  <si>
    <t>January 24, 2008 (aged 18)</t>
  </si>
  <si>
    <t>Habib Diarra</t>
  </si>
  <si>
    <t>January 3, 2004 (aged 22)</t>
  </si>
  <si>
    <t>Bara Sapoko Ndiaye</t>
  </si>
  <si>
    <t>December 31, 2007 (aged 18)</t>
  </si>
  <si>
    <t>Mory Diaw</t>
  </si>
  <si>
    <t>June 22, 1993 (aged 32)</t>
  </si>
  <si>
    <t>Antoine Mendy</t>
  </si>
  <si>
    <t>May 27, 2004 (aged 22)</t>
  </si>
  <si>
    <t>El Hadji Malick Diouf</t>
  </si>
  <si>
    <t>December 29, 2004 (aged 21)</t>
  </si>
  <si>
    <t>Pape Gueye</t>
  </si>
  <si>
    <t>January 24, 1999 (aged 27)</t>
  </si>
  <si>
    <t>Algeria</t>
  </si>
  <si>
    <t>Melvin Mastil</t>
  </si>
  <si>
    <t>February 19, 2000 (aged 26)</t>
  </si>
  <si>
    <t> Stade Nyonnais</t>
  </si>
  <si>
    <t>Aïssa Mandi</t>
  </si>
  <si>
    <t>October 22, 1991 (aged 34)</t>
  </si>
  <si>
    <t>Achref Abada</t>
  </si>
  <si>
    <t>June 15, 1999 (aged 26)</t>
  </si>
  <si>
    <t> USM Alger</t>
  </si>
  <si>
    <t>Mohamed Amine Tougai</t>
  </si>
  <si>
    <t>January 22, 2000 (aged 26)</t>
  </si>
  <si>
    <t>Zineddine Belaïd</t>
  </si>
  <si>
    <t>March 20, 1999 (aged 27)</t>
  </si>
  <si>
    <t> JS Kabylie</t>
  </si>
  <si>
    <t>Ramiz Zerrouki</t>
  </si>
  <si>
    <t> Twente</t>
  </si>
  <si>
    <t>February 21, 1991 (aged 35)</t>
  </si>
  <si>
    <t>Houssem Aouar</t>
  </si>
  <si>
    <t>Amine Gouiri</t>
  </si>
  <si>
    <t>February 16, 2000 (aged 26)</t>
  </si>
  <si>
    <t>Farès Chaïbi</t>
  </si>
  <si>
    <t>November 28, 2002 (aged 23)</t>
  </si>
  <si>
    <t>Anis Hadj Moussa</t>
  </si>
  <si>
    <t>Nadhir Benbouali</t>
  </si>
  <si>
    <t>April 17, 2000 (aged 26)</t>
  </si>
  <si>
    <t> Győri ETO</t>
  </si>
  <si>
    <t>Jaouen Hadjam</t>
  </si>
  <si>
    <t>March 26, 2003 (aged 23)</t>
  </si>
  <si>
    <t>Hicham Boudaoui</t>
  </si>
  <si>
    <t>September 23, 1999 (aged 26)</t>
  </si>
  <si>
    <t>Rayan Aït-Nouri</t>
  </si>
  <si>
    <t>June 6, 2001 (aged 25)</t>
  </si>
  <si>
    <t>Oussama Benbot</t>
  </si>
  <si>
    <t>October 11, 1994 (aged 31)</t>
  </si>
  <si>
    <t>Rafik Belghali</t>
  </si>
  <si>
    <t>June 7, 2002 (aged 24)</t>
  </si>
  <si>
    <t> Hellas Verona</t>
  </si>
  <si>
    <t>Mohamed Amoura</t>
  </si>
  <si>
    <t>May 9, 2000 (aged 26)</t>
  </si>
  <si>
    <t>Nabil Bentaleb</t>
  </si>
  <si>
    <t>November 24, 1994 (aged 31)</t>
  </si>
  <si>
    <t>Adil Boulbina</t>
  </si>
  <si>
    <t>May 2, 2003 (aged 23)</t>
  </si>
  <si>
    <t>Ramy Bensebaini</t>
  </si>
  <si>
    <t>April 16, 1995 (aged 31)</t>
  </si>
  <si>
    <t>Ibrahim Maza</t>
  </si>
  <si>
    <t>November 24, 2005 (aged 20)</t>
  </si>
  <si>
    <t>Luca Zidane</t>
  </si>
  <si>
    <t>May 13, 1998 (aged 28)</t>
  </si>
  <si>
    <t> Granada</t>
  </si>
  <si>
    <t>Yacine Titraoui</t>
  </si>
  <si>
    <t>August 26, 2003 (aged 22)</t>
  </si>
  <si>
    <t>Farès Ghedjemis</t>
  </si>
  <si>
    <t>September 6, 2002 (aged 23)</t>
  </si>
  <si>
    <t> Frosinone</t>
  </si>
  <si>
    <t>Samir Chergui</t>
  </si>
  <si>
    <t>February 6, 1999 (aged 27)</t>
  </si>
  <si>
    <t> Paris FC</t>
  </si>
  <si>
    <t>Juan Musso</t>
  </si>
  <si>
    <t>May 6, 1994 (aged 32)</t>
  </si>
  <si>
    <t>Leonardo Balerdi</t>
  </si>
  <si>
    <t>Nicolás Tagliafico</t>
  </si>
  <si>
    <t>August 31, 1992 (aged 33)</t>
  </si>
  <si>
    <t>Gonzalo Montiel</t>
  </si>
  <si>
    <t>January 1, 1997 (aged 29)</t>
  </si>
  <si>
    <t>Leandro Paredes</t>
  </si>
  <si>
    <t>June 29, 1994 (aged 31)</t>
  </si>
  <si>
    <t> Boca Juniors</t>
  </si>
  <si>
    <t>Lisandro Martínez</t>
  </si>
  <si>
    <t>January 18, 1998 (aged 28)</t>
  </si>
  <si>
    <t>Rodrigo De Paul</t>
  </si>
  <si>
    <t>May 24, 1994 (aged 32)</t>
  </si>
  <si>
    <t>Valentín Barco</t>
  </si>
  <si>
    <t>July 23, 2004 (aged 21)</t>
  </si>
  <si>
    <t>Julián Alvarez</t>
  </si>
  <si>
    <t>January 31, 2000 (aged 26)</t>
  </si>
  <si>
    <t>June 24, 1987 (aged 38)</t>
  </si>
  <si>
    <t>Giovani Lo Celso</t>
  </si>
  <si>
    <t>April 9, 1996 (aged 30)</t>
  </si>
  <si>
    <t>Gerónimo Rulli</t>
  </si>
  <si>
    <t>May 20, 1992 (aged 34)</t>
  </si>
  <si>
    <t>Cristian Romero</t>
  </si>
  <si>
    <t>April 27, 1998 (aged 28)</t>
  </si>
  <si>
    <t>Exequiel Palacios</t>
  </si>
  <si>
    <t>October 5, 1998 (aged 27)</t>
  </si>
  <si>
    <t>Nicolás González</t>
  </si>
  <si>
    <t>April 6, 1998 (aged 28)</t>
  </si>
  <si>
    <t>Thiago Almada</t>
  </si>
  <si>
    <t>April 26, 2001 (aged 25)</t>
  </si>
  <si>
    <t>Giuliano Simeone</t>
  </si>
  <si>
    <t>December 18, 2002 (aged 23)</t>
  </si>
  <si>
    <t>Nico Paz</t>
  </si>
  <si>
    <t>September 8, 2004 (aged 21)</t>
  </si>
  <si>
    <t>Nicolás Otamendi</t>
  </si>
  <si>
    <t>February 12, 1988 (aged 38)</t>
  </si>
  <si>
    <t>Alexis Mac Allister</t>
  </si>
  <si>
    <t>December 24, 1998 (aged 27)</t>
  </si>
  <si>
    <t>José Manuel López</t>
  </si>
  <si>
    <t>December 6, 2000 (aged 25)</t>
  </si>
  <si>
    <t>Lautaro Martínez</t>
  </si>
  <si>
    <t>August 22, 1997 (aged 28)</t>
  </si>
  <si>
    <t>September 2, 1992 (aged 33)</t>
  </si>
  <si>
    <t>Enzo Fernández</t>
  </si>
  <si>
    <t>January 17, 2001 (aged 25)</t>
  </si>
  <si>
    <t>Facundo Medina</t>
  </si>
  <si>
    <t>May 28, 1999 (aged 27)</t>
  </si>
  <si>
    <t>Nahuel Molina</t>
  </si>
  <si>
    <t>Argentina</t>
  </si>
  <si>
    <t>Alexander Schlager</t>
  </si>
  <si>
    <t>February 1, 1996 (aged 30)</t>
  </si>
  <si>
    <t>David Affengruber</t>
  </si>
  <si>
    <t>March 19, 2001 (aged 25)</t>
  </si>
  <si>
    <t> Elche</t>
  </si>
  <si>
    <t>Kevin Danso</t>
  </si>
  <si>
    <t>September 19, 1998 (aged 27)</t>
  </si>
  <si>
    <t>Xaver Schlager</t>
  </si>
  <si>
    <t>September 28, 1997 (aged 28)</t>
  </si>
  <si>
    <t>Stefan Posch</t>
  </si>
  <si>
    <t>May 14, 1997 (aged 29)</t>
  </si>
  <si>
    <t>Nicolas Seiwald</t>
  </si>
  <si>
    <t>Marko Arnautović</t>
  </si>
  <si>
    <t>April 19, 1989 (aged 37)</t>
  </si>
  <si>
    <t>June 24, 1992 (aged 33)</t>
  </si>
  <si>
    <t>Marcel Sabitzer</t>
  </si>
  <si>
    <t>March 17, 1994 (aged 32)</t>
  </si>
  <si>
    <t>Florian Grillitsch</t>
  </si>
  <si>
    <t>August 7, 1995 (aged 30)</t>
  </si>
  <si>
    <t>Michael Gregoritsch</t>
  </si>
  <si>
    <t>April 18, 1994 (aged 32)</t>
  </si>
  <si>
    <t>Florian Wiegele</t>
  </si>
  <si>
    <t>March 21, 2001 (aged 25)</t>
  </si>
  <si>
    <t>Patrick Pentz</t>
  </si>
  <si>
    <t>January 2, 1997 (aged 29)</t>
  </si>
  <si>
    <t>Saša Kalajdžić</t>
  </si>
  <si>
    <t>July 7, 1997 (aged 28)</t>
  </si>
  <si>
    <t> LASK</t>
  </si>
  <si>
    <t>Philipp Lienhart</t>
  </si>
  <si>
    <t>Phillipp Mwene</t>
  </si>
  <si>
    <t>January 29, 1994 (aged 32)</t>
  </si>
  <si>
    <t>Carney Chukwuemeka</t>
  </si>
  <si>
    <t>October 20, 2003 (aged 22)</t>
  </si>
  <si>
    <t>Romano Schmid</t>
  </si>
  <si>
    <t>Konrad Laimer</t>
  </si>
  <si>
    <t>May 27, 1997 (aged 29)</t>
  </si>
  <si>
    <t>Patrick Wimmer</t>
  </si>
  <si>
    <t>May 30, 2001 (aged 25)</t>
  </si>
  <si>
    <t>Alexander Prass</t>
  </si>
  <si>
    <t>May 26, 2001 (aged 25)</t>
  </si>
  <si>
    <t>Marco Friedl</t>
  </si>
  <si>
    <t>March 16, 1998 (aged 28)</t>
  </si>
  <si>
    <t>Paul Wanner</t>
  </si>
  <si>
    <t>December 23, 2005 (aged 20)</t>
  </si>
  <si>
    <t>Michael Svoboda</t>
  </si>
  <si>
    <t>October 15, 1998 (aged 27)</t>
  </si>
  <si>
    <t>Alessandro Schöpf</t>
  </si>
  <si>
    <t>February 7, 1994 (aged 32)</t>
  </si>
  <si>
    <t> Wolfsberger AC</t>
  </si>
  <si>
    <t>Austria</t>
  </si>
  <si>
    <t>Yazeed Abulaila</t>
  </si>
  <si>
    <t>January 8, 1993 (aged 33)</t>
  </si>
  <si>
    <t> Al-Hussein</t>
  </si>
  <si>
    <t>Mohammad Abu Hashish</t>
  </si>
  <si>
    <t>May 9, 1995 (aged 31)</t>
  </si>
  <si>
    <t>Abdallah Nasib</t>
  </si>
  <si>
    <t>February 25, 1994 (aged 32)</t>
  </si>
  <si>
    <t>Husam Abu Dahab</t>
  </si>
  <si>
    <t>May 13, 2000 (aged 26)</t>
  </si>
  <si>
    <t> Al-Faisaly</t>
  </si>
  <si>
    <t>Yazan Al-Arab</t>
  </si>
  <si>
    <t> FC Seoul</t>
  </si>
  <si>
    <t>Amer Jamous</t>
  </si>
  <si>
    <t>Mohammad Abu Zrayq</t>
  </si>
  <si>
    <t>December 30, 1997 (aged 28)</t>
  </si>
  <si>
    <t> Raja Casablanca</t>
  </si>
  <si>
    <t>Noor Al-Rawabdeh</t>
  </si>
  <si>
    <t> Selangor</t>
  </si>
  <si>
    <t>Ali Olwan</t>
  </si>
  <si>
    <t>March 26, 2000 (aged 26)</t>
  </si>
  <si>
    <t> Al-Sailiya</t>
  </si>
  <si>
    <t>Musa Al-Taamari</t>
  </si>
  <si>
    <t>June 10, 1997 (aged 29)</t>
  </si>
  <si>
    <t>Odeh Al-Fakhouri</t>
  </si>
  <si>
    <t>Nour Bani Attiah</t>
  </si>
  <si>
    <t>Mahmoud Al-Mardi</t>
  </si>
  <si>
    <t>October 6, 1993 (aged 32)</t>
  </si>
  <si>
    <t>Rajaei Ayed</t>
  </si>
  <si>
    <t>July 25, 1993 (aged 32)</t>
  </si>
  <si>
    <t>Ibrahim Sadeh</t>
  </si>
  <si>
    <t>Mo Abualnadi</t>
  </si>
  <si>
    <t>February 8, 2001 (aged 25)</t>
  </si>
  <si>
    <t>Salim Obaid</t>
  </si>
  <si>
    <t>January 17, 1992 (aged 34)</t>
  </si>
  <si>
    <t>Saed Al-Rosan</t>
  </si>
  <si>
    <t>February 1, 1997 (aged 29)</t>
  </si>
  <si>
    <t>Mohannad Abu Taha</t>
  </si>
  <si>
    <t>February 2, 2003 (aged 23)</t>
  </si>
  <si>
    <t> Al-Quwa Al-Jawiya</t>
  </si>
  <si>
    <t>Nizar Al-Rashdan</t>
  </si>
  <si>
    <t>March 23, 1999 (aged 27)</t>
  </si>
  <si>
    <t> Qatar SC</t>
  </si>
  <si>
    <t>Abdallah Al-Fakhouri</t>
  </si>
  <si>
    <t> Al-Wehdat</t>
  </si>
  <si>
    <t>February 5, 1994 (aged 32)</t>
  </si>
  <si>
    <t>Ali Azaizeh</t>
  </si>
  <si>
    <t>April 13, 2004 (aged 22)</t>
  </si>
  <si>
    <t> Al-Shabab</t>
  </si>
  <si>
    <t>Mohammad Al-Dawoud</t>
  </si>
  <si>
    <t>Anas Badawi</t>
  </si>
  <si>
    <t>September 13, 1997 (aged 28)</t>
  </si>
  <si>
    <t>Jordan</t>
  </si>
  <si>
    <t>David Ospina</t>
  </si>
  <si>
    <t>August 31, 1988 (aged 37)</t>
  </si>
  <si>
    <t> Atlético Nacional</t>
  </si>
  <si>
    <t>Daniel Muñoz</t>
  </si>
  <si>
    <t>May 26, 1996 (aged 30)</t>
  </si>
  <si>
    <t>Jhon Lucumí</t>
  </si>
  <si>
    <t>June 26, 1998 (aged 27)</t>
  </si>
  <si>
    <t>Santiago Arias</t>
  </si>
  <si>
    <t>January 13, 1992 (aged 34)</t>
  </si>
  <si>
    <t>Kevin Castaño</t>
  </si>
  <si>
    <t>September 29, 2000 (aged 25)</t>
  </si>
  <si>
    <t>Richard Ríos</t>
  </si>
  <si>
    <t>June 2, 2000 (aged 26)</t>
  </si>
  <si>
    <t>Luis Díaz</t>
  </si>
  <si>
    <t>January 13, 1997 (aged 29)</t>
  </si>
  <si>
    <t>Jorge Carrascal</t>
  </si>
  <si>
    <t>May 25, 1998 (aged 28)</t>
  </si>
  <si>
    <t>Jhon Córdoba</t>
  </si>
  <si>
    <t>May 11, 1993 (aged 33)</t>
  </si>
  <si>
    <t>July 12, 1991 (aged 34)</t>
  </si>
  <si>
    <t>Jhon Arias</t>
  </si>
  <si>
    <t>September 21, 1997 (aged 28)</t>
  </si>
  <si>
    <t>Camilo Vargas</t>
  </si>
  <si>
    <t>March 9, 1989 (aged 37)</t>
  </si>
  <si>
    <t> Atlas</t>
  </si>
  <si>
    <t>Yerry Mina</t>
  </si>
  <si>
    <t>September 23, 1994 (aged 31)</t>
  </si>
  <si>
    <t> Cagliari</t>
  </si>
  <si>
    <t>Gustavo Puerta</t>
  </si>
  <si>
    <t>July 23, 2003 (aged 22)</t>
  </si>
  <si>
    <t> Racing Santander</t>
  </si>
  <si>
    <t>Juan Portilla</t>
  </si>
  <si>
    <t>September 12, 1998 (aged 27)</t>
  </si>
  <si>
    <t> Athletico Paranaense</t>
  </si>
  <si>
    <t>Jefferson Lerma</t>
  </si>
  <si>
    <t>October 25, 1994 (aged 31)</t>
  </si>
  <si>
    <t>Johan Mojica</t>
  </si>
  <si>
    <t>August 21, 1992 (aged 33)</t>
  </si>
  <si>
    <t> Mallorca</t>
  </si>
  <si>
    <t>Willer Ditta</t>
  </si>
  <si>
    <t>January 23, 1998 (aged 28)</t>
  </si>
  <si>
    <t>Cucho Hernández</t>
  </si>
  <si>
    <t>Juan Fernando Quintero</t>
  </si>
  <si>
    <t>January 18, 1993 (aged 33)</t>
  </si>
  <si>
    <t>Jaminton Campaz</t>
  </si>
  <si>
    <t> Rosario Central</t>
  </si>
  <si>
    <t>Deiver Machado</t>
  </si>
  <si>
    <t>September 2, 1993 (aged 32)</t>
  </si>
  <si>
    <t> Nantes</t>
  </si>
  <si>
    <t>Davinson Sánchez</t>
  </si>
  <si>
    <t>Álvaro Montero</t>
  </si>
  <si>
    <t> Vélez Sarsfield</t>
  </si>
  <si>
    <t>Luis Suárez</t>
  </si>
  <si>
    <t>Andrés Gómez</t>
  </si>
  <si>
    <t>September 12, 2002 (aged 23)</t>
  </si>
  <si>
    <t> Vasco da Gama</t>
  </si>
  <si>
    <t>J</t>
  </si>
  <si>
    <t>K</t>
  </si>
  <si>
    <t>Colombia</t>
  </si>
  <si>
    <t>DR Congo</t>
  </si>
  <si>
    <t>Lionel Mpasi</t>
  </si>
  <si>
    <t>August 1, 1994 (aged 31)</t>
  </si>
  <si>
    <t>Aaron Wan-Bissaka</t>
  </si>
  <si>
    <t>November 26, 1997 (aged 28)</t>
  </si>
  <si>
    <t>Steve Kapuadi</t>
  </si>
  <si>
    <t>April 30, 1998 (aged 28)</t>
  </si>
  <si>
    <t> Widzew Łódź</t>
  </si>
  <si>
    <t>Axel Tuanzebe</t>
  </si>
  <si>
    <t>Dylan Batubinsika</t>
  </si>
  <si>
    <t>February 15, 1996 (aged 30)</t>
  </si>
  <si>
    <t> AEL</t>
  </si>
  <si>
    <t>Ngal'ayel Mukau</t>
  </si>
  <si>
    <t>November 3, 2004 (aged 21)</t>
  </si>
  <si>
    <t>Nathanaël Mbuku</t>
  </si>
  <si>
    <t>March 16, 2002 (aged 24)</t>
  </si>
  <si>
    <t> Montpellier</t>
  </si>
  <si>
    <t>Samuel Moutoussamy</t>
  </si>
  <si>
    <t>August 12, 1996 (aged 29)</t>
  </si>
  <si>
    <t> Atromitos</t>
  </si>
  <si>
    <t>Brian Cipenga</t>
  </si>
  <si>
    <t>March 11, 1998 (aged 28)</t>
  </si>
  <si>
    <t>Théo Bongonda</t>
  </si>
  <si>
    <t>November 20, 1995 (aged 30)</t>
  </si>
  <si>
    <t> Spartak Moscow</t>
  </si>
  <si>
    <t>Gaël Kakuta</t>
  </si>
  <si>
    <t>June 21, 1991 (aged 34)</t>
  </si>
  <si>
    <t>Joris Kayembe</t>
  </si>
  <si>
    <t>August 8, 1994 (aged 31)</t>
  </si>
  <si>
    <t>Meschak Elia</t>
  </si>
  <si>
    <t> Alanyaspor</t>
  </si>
  <si>
    <t>Noah Sadiki</t>
  </si>
  <si>
    <t>December 17, 2004 (aged 21)</t>
  </si>
  <si>
    <t>Aaron Tshibola</t>
  </si>
  <si>
    <t>January 2, 1995 (aged 31)</t>
  </si>
  <si>
    <t>Timothy Fayulu</t>
  </si>
  <si>
    <t>July 24, 1999 (aged 26)</t>
  </si>
  <si>
    <t> Noah</t>
  </si>
  <si>
    <t>Cédric Bakambu</t>
  </si>
  <si>
    <t>April 11, 1991 (aged 35)</t>
  </si>
  <si>
    <t>Charles Pickel</t>
  </si>
  <si>
    <t> Espanyol</t>
  </si>
  <si>
    <t>Fiston Mayele</t>
  </si>
  <si>
    <t>Yoane Wissa</t>
  </si>
  <si>
    <t>September 3, 1996 (aged 29)</t>
  </si>
  <si>
    <t>Matthieu Epolo</t>
  </si>
  <si>
    <t>January 15, 2005 (aged 21)</t>
  </si>
  <si>
    <t>Simon Banza</t>
  </si>
  <si>
    <t>August 13, 1996 (aged 29)</t>
  </si>
  <si>
    <t> Al Jazira</t>
  </si>
  <si>
    <t>Gédéon Kalulu</t>
  </si>
  <si>
    <t>August 29, 1997 (aged 28)</t>
  </si>
  <si>
    <t> Aris Limassol</t>
  </si>
  <si>
    <t>Edo Kayembe</t>
  </si>
  <si>
    <t>June 3, 1998 (aged 28)</t>
  </si>
  <si>
    <t>Arthur Masuaku</t>
  </si>
  <si>
    <t>Portugal</t>
  </si>
  <si>
    <t>Diogo Costa</t>
  </si>
  <si>
    <t>September 19, 1999 (aged 26)</t>
  </si>
  <si>
    <t>Nélson Semedo</t>
  </si>
  <si>
    <t>November 16, 1993 (aged 32)</t>
  </si>
  <si>
    <t>Rúben Dias</t>
  </si>
  <si>
    <t>Tomás Araújo</t>
  </si>
  <si>
    <t>Diogo Dalot</t>
  </si>
  <si>
    <t>March 18, 1999 (aged 27)</t>
  </si>
  <si>
    <t>Matheus Nunes</t>
  </si>
  <si>
    <t>August 27, 1998 (aged 27)</t>
  </si>
  <si>
    <t>February 5, 1985 (aged 41)</t>
  </si>
  <si>
    <t>Bruno Fernandes</t>
  </si>
  <si>
    <t>September 8, 1994 (aged 31)</t>
  </si>
  <si>
    <t>Gonçalo Ramos</t>
  </si>
  <si>
    <t>Bernardo Silva</t>
  </si>
  <si>
    <t>August 10, 1994 (aged 31)</t>
  </si>
  <si>
    <t>João Félix</t>
  </si>
  <si>
    <t>November 10, 1999 (aged 26)</t>
  </si>
  <si>
    <t>José Sá</t>
  </si>
  <si>
    <t>Renato Veiga</t>
  </si>
  <si>
    <t>Gonçalo Inácio</t>
  </si>
  <si>
    <t>João Neves</t>
  </si>
  <si>
    <t>September 27, 2004 (aged 21)</t>
  </si>
  <si>
    <t>Francisco Trincão</t>
  </si>
  <si>
    <t>December 29, 1999 (aged 26)</t>
  </si>
  <si>
    <t>Rafael Leão</t>
  </si>
  <si>
    <t>June 10, 1999 (aged 27)</t>
  </si>
  <si>
    <t>Pedro Neto</t>
  </si>
  <si>
    <t>March 9, 2000 (aged 26)</t>
  </si>
  <si>
    <t>Gonçalo Guedes</t>
  </si>
  <si>
    <t>November 29, 1996 (aged 29)</t>
  </si>
  <si>
    <t>João Cancelo</t>
  </si>
  <si>
    <t>Rúben Neves</t>
  </si>
  <si>
    <t>March 13, 1997 (aged 29)</t>
  </si>
  <si>
    <t>Rui Silva</t>
  </si>
  <si>
    <t>Vitinha</t>
  </si>
  <si>
    <t>February 13, 2000 (aged 26)</t>
  </si>
  <si>
    <t>Samú Costa</t>
  </si>
  <si>
    <t>November 27, 2000 (aged 25)</t>
  </si>
  <si>
    <t>Nuno Mendes</t>
  </si>
  <si>
    <t>June 19, 2002 (aged 23)</t>
  </si>
  <si>
    <t>Francisco Conceição</t>
  </si>
  <si>
    <t>December 14, 2002 (aged 23)</t>
  </si>
  <si>
    <t>Utkir Yusupov</t>
  </si>
  <si>
    <t>January 4, 1991 (aged 35)</t>
  </si>
  <si>
    <t> Navbahor Namangan</t>
  </si>
  <si>
    <t>Abdukodir Khusanov</t>
  </si>
  <si>
    <t>February 29, 2004 (aged 22)</t>
  </si>
  <si>
    <t>Khojiakbar Alijonov</t>
  </si>
  <si>
    <t>April 19, 1997 (aged 29)</t>
  </si>
  <si>
    <t>Farrukh Sayfiev</t>
  </si>
  <si>
    <t>January 17, 1991 (aged 35)</t>
  </si>
  <si>
    <t> Neftchi Fergana</t>
  </si>
  <si>
    <t>Rustam Ashurmatov</t>
  </si>
  <si>
    <t>July 7, 1996 (aged 29)</t>
  </si>
  <si>
    <t>Akmal Mozgovoy</t>
  </si>
  <si>
    <t>April 2, 1999 (aged 27)</t>
  </si>
  <si>
    <t>Otabek Shukurov</t>
  </si>
  <si>
    <t> Baniyas</t>
  </si>
  <si>
    <t>Jamshid Iskanderov</t>
  </si>
  <si>
    <t>October 16, 1993 (aged 32)</t>
  </si>
  <si>
    <t>Odiljon Hamrobekov</t>
  </si>
  <si>
    <t>February 13, 1996 (aged 30)</t>
  </si>
  <si>
    <t>Jaloliddin Masharipov</t>
  </si>
  <si>
    <t>September 1, 1993 (aged 32)</t>
  </si>
  <si>
    <t>Oston Urunov</t>
  </si>
  <si>
    <t>December 19, 2000 (aged 25)</t>
  </si>
  <si>
    <t>Abduvohid Nematov</t>
  </si>
  <si>
    <t>March 20, 2001 (aged 25)</t>
  </si>
  <si>
    <t> Nasaf</t>
  </si>
  <si>
    <t>Sherzod Nasrullaev</t>
  </si>
  <si>
    <t>July 23, 1998 (aged 27)</t>
  </si>
  <si>
    <t>June 29, 1995 (aged 30)</t>
  </si>
  <si>
    <t>Umar Eshmurodov</t>
  </si>
  <si>
    <t>November 30, 1992 (aged 33)</t>
  </si>
  <si>
    <t>Botirali Ergashev</t>
  </si>
  <si>
    <t>June 23, 1995 (aged 30)</t>
  </si>
  <si>
    <t>Dostonbek Khamdamov</t>
  </si>
  <si>
    <t>July 24, 1996 (aged 29)</t>
  </si>
  <si>
    <t>Abdulla Abdullaev</t>
  </si>
  <si>
    <t>September 1, 1997 (aged 28)</t>
  </si>
  <si>
    <t>Azizjon Ganiev</t>
  </si>
  <si>
    <t>February 22, 1998 (aged 28)</t>
  </si>
  <si>
    <t>Azizbek Amonov</t>
  </si>
  <si>
    <t>October 30, 1997 (aged 28)</t>
  </si>
  <si>
    <t> Dinamo Samarqand</t>
  </si>
  <si>
    <t>Igor Sergeev</t>
  </si>
  <si>
    <t>April 30, 1993 (aged 33)</t>
  </si>
  <si>
    <t>Abbosbek Fayzullaev</t>
  </si>
  <si>
    <t>October 3, 2003 (aged 22)</t>
  </si>
  <si>
    <t>Sherzod Esanov</t>
  </si>
  <si>
    <t>February 1, 2003 (aged 23)</t>
  </si>
  <si>
    <t> Bukhara</t>
  </si>
  <si>
    <t>Bekhruz Karimov</t>
  </si>
  <si>
    <t>August 7, 2007 (aged 18)</t>
  </si>
  <si>
    <t> Surkhon Termiz</t>
  </si>
  <si>
    <t>Avazbek Ulmasaliev</t>
  </si>
  <si>
    <t>March 27, 2000 (aged 26)</t>
  </si>
  <si>
    <t> AGMK</t>
  </si>
  <si>
    <t>Jakhongir Urozov</t>
  </si>
  <si>
    <t>January 18, 2004 (aged 22)</t>
  </si>
  <si>
    <t>Uzbekistan</t>
  </si>
  <si>
    <t>L</t>
  </si>
  <si>
    <t>Croaria</t>
  </si>
  <si>
    <t>Dominik Livaković</t>
  </si>
  <si>
    <t>January 9, 1995 (aged 31)</t>
  </si>
  <si>
    <t>Josip Stanišić</t>
  </si>
  <si>
    <t>April 2, 2000 (aged 26)</t>
  </si>
  <si>
    <t>Marin Pongračić</t>
  </si>
  <si>
    <t>September 11, 1997 (aged 28)</t>
  </si>
  <si>
    <t> Fiorentina</t>
  </si>
  <si>
    <t>Joško Gvardiol</t>
  </si>
  <si>
    <t>January 23, 2002 (aged 24)</t>
  </si>
  <si>
    <t>Duje Ćaleta-Car</t>
  </si>
  <si>
    <t>September 17, 1996 (aged 29)</t>
  </si>
  <si>
    <t>Josip Šutalo</t>
  </si>
  <si>
    <t>February 28, 2000 (aged 26)</t>
  </si>
  <si>
    <t>Nikola Moro</t>
  </si>
  <si>
    <t>March 12, 1998 (aged 28)</t>
  </si>
  <si>
    <t>Mateo Kovačić</t>
  </si>
  <si>
    <t>Andrej Kramarić</t>
  </si>
  <si>
    <t>June 19, 1991 (aged 34)</t>
  </si>
  <si>
    <t>September 9, 1985 (aged 40)</t>
  </si>
  <si>
    <t>Ante Budimir</t>
  </si>
  <si>
    <t>July 22, 1991 (aged 34)</t>
  </si>
  <si>
    <t>Ivor Pandur</t>
  </si>
  <si>
    <t>Nikola Vlašić</t>
  </si>
  <si>
    <t>October 4, 1997 (aged 28)</t>
  </si>
  <si>
    <t>Ivan Perišić</t>
  </si>
  <si>
    <t>February 2, 1989 (aged 37)</t>
  </si>
  <si>
    <t>Mario Pašalić</t>
  </si>
  <si>
    <t>February 9, 1995 (aged 31)</t>
  </si>
  <si>
    <t>Martin Baturina</t>
  </si>
  <si>
    <t>February 16, 2003 (aged 23)</t>
  </si>
  <si>
    <t>Petar Sučić</t>
  </si>
  <si>
    <t>Kristijan Jakić</t>
  </si>
  <si>
    <t>Toni Fruk</t>
  </si>
  <si>
    <t>March 9, 2001 (aged 25)</t>
  </si>
  <si>
    <t>Igor Matanović</t>
  </si>
  <si>
    <t>March 31, 2003 (aged 23)</t>
  </si>
  <si>
    <t>Luka Sučić</t>
  </si>
  <si>
    <t>September 8, 2002 (aged 23)</t>
  </si>
  <si>
    <t>Luka Vušković</t>
  </si>
  <si>
    <t>February 24, 2007 (aged 19)</t>
  </si>
  <si>
    <t>Dominik Kotarski</t>
  </si>
  <si>
    <t>February 10, 2000 (aged 26)</t>
  </si>
  <si>
    <t>Marco Pašalić</t>
  </si>
  <si>
    <t>September 14, 2000 (aged 25)</t>
  </si>
  <si>
    <t>Martin Erlić</t>
  </si>
  <si>
    <t>January 24, 1998 (aged 28)</t>
  </si>
  <si>
    <t>Petar Musa</t>
  </si>
  <si>
    <t>March 4, 1998 (aged 28)</t>
  </si>
  <si>
    <t>England</t>
  </si>
  <si>
    <t>Jordan Pickford</t>
  </si>
  <si>
    <t>March 7, 1994 (aged 32)</t>
  </si>
  <si>
    <t>Ezri Konsa</t>
  </si>
  <si>
    <t>October 23, 1997 (aged 28)</t>
  </si>
  <si>
    <t>Nico O'Reilly</t>
  </si>
  <si>
    <t>March 21, 2005 (aged 21)</t>
  </si>
  <si>
    <t>Declan Rice</t>
  </si>
  <si>
    <t>John Stones</t>
  </si>
  <si>
    <t>May 28, 1994 (aged 32)</t>
  </si>
  <si>
    <t>Marc Guéhi</t>
  </si>
  <si>
    <t>July 13, 2000 (aged 25)</t>
  </si>
  <si>
    <t>Bukayo Saka</t>
  </si>
  <si>
    <t>September 5, 2001 (aged 24)</t>
  </si>
  <si>
    <t>Elliot Anderson</t>
  </si>
  <si>
    <t>November 6, 2002 (aged 23)</t>
  </si>
  <si>
    <t>July 28, 1993 (aged 32)</t>
  </si>
  <si>
    <t>Jude Bellingham</t>
  </si>
  <si>
    <t>June 29, 2003 (aged 22)</t>
  </si>
  <si>
    <t>Marcus Rashford</t>
  </si>
  <si>
    <t>Tino Livramento</t>
  </si>
  <si>
    <t>November 12, 2002 (aged 23)</t>
  </si>
  <si>
    <t>Dean Henderson</t>
  </si>
  <si>
    <t>March 12, 1997 (aged 29)</t>
  </si>
  <si>
    <t>Jordan Henderson</t>
  </si>
  <si>
    <t>June 17, 1990 (aged 35)</t>
  </si>
  <si>
    <t>Dan Burn</t>
  </si>
  <si>
    <t>May 9, 1992 (aged 34)</t>
  </si>
  <si>
    <t>Kobbie Mainoo</t>
  </si>
  <si>
    <t>April 19, 2005 (aged 21)</t>
  </si>
  <si>
    <t>Morgan Rogers</t>
  </si>
  <si>
    <t>July 26, 2002 (aged 23)</t>
  </si>
  <si>
    <t>Anthony Gordon</t>
  </si>
  <si>
    <t>February 24, 2001 (aged 25)</t>
  </si>
  <si>
    <t>Ollie Watkins</t>
  </si>
  <si>
    <t>December 30, 1995 (aged 30)</t>
  </si>
  <si>
    <t>Noni Madueke</t>
  </si>
  <si>
    <t>March 10, 2002 (aged 24)</t>
  </si>
  <si>
    <t>Eberechi Eze</t>
  </si>
  <si>
    <t>June 29, 1998 (aged 27)</t>
  </si>
  <si>
    <t>Ivan Toney</t>
  </si>
  <si>
    <t>March 16, 1996 (aged 30)</t>
  </si>
  <si>
    <t>James Trafford</t>
  </si>
  <si>
    <t>October 10, 2002 (aged 23)</t>
  </si>
  <si>
    <t>Reece James</t>
  </si>
  <si>
    <t>December 8, 1999 (aged 26)</t>
  </si>
  <si>
    <t>Djed Spence</t>
  </si>
  <si>
    <t>August 9, 2000 (aged 25)</t>
  </si>
  <si>
    <t>Jarell Quansah</t>
  </si>
  <si>
    <t>January 29, 2003 (aged 23)</t>
  </si>
  <si>
    <t>Lawrence Ati-Zigi</t>
  </si>
  <si>
    <t> St. Gallen</t>
  </si>
  <si>
    <t>Alidu Seidu</t>
  </si>
  <si>
    <t>June 4, 2000 (aged 26)</t>
  </si>
  <si>
    <t>Caleb Yirenkyi</t>
  </si>
  <si>
    <t>January 15, 2006 (aged 20)</t>
  </si>
  <si>
    <t>Jonas Adjetey</t>
  </si>
  <si>
    <t>December 13, 2003 (aged 22)</t>
  </si>
  <si>
    <t>Thomas Partey</t>
  </si>
  <si>
    <t>Abdul Mumin</t>
  </si>
  <si>
    <t>June 6, 1998 (aged 28)</t>
  </si>
  <si>
    <t>Abdul Fatawu</t>
  </si>
  <si>
    <t>March 8, 2004 (aged 22)</t>
  </si>
  <si>
    <t>Kwasi Sibo</t>
  </si>
  <si>
    <t>June 24, 1998 (aged 27)</t>
  </si>
  <si>
    <t>September 11, 1991 (aged 34)</t>
  </si>
  <si>
    <t>Brandon Thomas-Asante</t>
  </si>
  <si>
    <t>December 29, 1998 (aged 27)</t>
  </si>
  <si>
    <t>Antoine Semenyo</t>
  </si>
  <si>
    <t>January 7, 2000 (aged 26)</t>
  </si>
  <si>
    <t>Joseph Anang</t>
  </si>
  <si>
    <t> St Patrick's Athletic</t>
  </si>
  <si>
    <t>Christopher Bonsu Baah</t>
  </si>
  <si>
    <t>December 14, 2004 (aged 21)</t>
  </si>
  <si>
    <t>Gideon Mensah</t>
  </si>
  <si>
    <t>July 18, 1998 (aged 27)</t>
  </si>
  <si>
    <t>Elisha Owusu</t>
  </si>
  <si>
    <t>November 7, 1997 (aged 28)</t>
  </si>
  <si>
    <t>Benjamin Asare</t>
  </si>
  <si>
    <t>July 13, 1992 (aged 33)</t>
  </si>
  <si>
    <t> Hearts of Oak</t>
  </si>
  <si>
    <t>Abdul Rahman Baba</t>
  </si>
  <si>
    <t>Jerome Opoku</t>
  </si>
  <si>
    <t>October 14, 1998 (aged 27)</t>
  </si>
  <si>
    <t>Iñaki Williams</t>
  </si>
  <si>
    <t>June 15, 1994 (aged 31)</t>
  </si>
  <si>
    <t>Augustine Boakye</t>
  </si>
  <si>
    <t>Kojo Peprah Oppong</t>
  </si>
  <si>
    <t>June 4, 2004 (aged 22)</t>
  </si>
  <si>
    <t>Kamaldeen Sulemana</t>
  </si>
  <si>
    <t>February 15, 2002 (aged 24)</t>
  </si>
  <si>
    <t>Derrick Luckassen</t>
  </si>
  <si>
    <t>Ernest Nuamah</t>
  </si>
  <si>
    <t>November 1, 2003 (aged 22)</t>
  </si>
  <si>
    <t>Prince Kwabena Adu</t>
  </si>
  <si>
    <t>Marvin Senaya</t>
  </si>
  <si>
    <t>Ghana</t>
  </si>
  <si>
    <t>Panama</t>
  </si>
  <si>
    <t>Luis Mejía</t>
  </si>
  <si>
    <t>March 16, 1991 (aged 35)</t>
  </si>
  <si>
    <t> Nacional</t>
  </si>
  <si>
    <t>César Blackman</t>
  </si>
  <si>
    <t>April 2, 1998 (aged 28)</t>
  </si>
  <si>
    <t> Slovan Bratislava</t>
  </si>
  <si>
    <t>José Córdoba</t>
  </si>
  <si>
    <t>June 3, 2001 (aged 25)</t>
  </si>
  <si>
    <t>Fidel Escobar</t>
  </si>
  <si>
    <t> Saprissa</t>
  </si>
  <si>
    <t>Edgardo Fariña</t>
  </si>
  <si>
    <t>October 19, 2001 (aged 24)</t>
  </si>
  <si>
    <t> Pari Nizhny Novgorod</t>
  </si>
  <si>
    <t>Cristian Martínez</t>
  </si>
  <si>
    <t> Ironi Kiryat Shmona</t>
  </si>
  <si>
    <t>José Luis Rodríguez</t>
  </si>
  <si>
    <t>June 19, 1998 (aged 27)</t>
  </si>
  <si>
    <t> Juárez</t>
  </si>
  <si>
    <t>Adalberto Carrasquilla</t>
  </si>
  <si>
    <t>Tomás Rodríguez</t>
  </si>
  <si>
    <t>Ismael Díaz</t>
  </si>
  <si>
    <t> León</t>
  </si>
  <si>
    <t>Yoel Bárcenas</t>
  </si>
  <si>
    <t> Mazatlán</t>
  </si>
  <si>
    <t>César Samudio</t>
  </si>
  <si>
    <t>February 23, 1994 (aged 32)</t>
  </si>
  <si>
    <t> Marathón</t>
  </si>
  <si>
    <t>Jiovany Ramos</t>
  </si>
  <si>
    <t>January 26, 1997 (aged 29)</t>
  </si>
  <si>
    <t> Puerto Cabello</t>
  </si>
  <si>
    <t>Carlos Harvey</t>
  </si>
  <si>
    <t>February 3, 2000 (aged 26)</t>
  </si>
  <si>
    <t>Eric Davis</t>
  </si>
  <si>
    <t>March 31, 1991 (aged 35)</t>
  </si>
  <si>
    <t> Plaza Amador</t>
  </si>
  <si>
    <t>Andrés Andrade</t>
  </si>
  <si>
    <t>October 16, 1998 (aged 27)</t>
  </si>
  <si>
    <t>José Fajardo</t>
  </si>
  <si>
    <t>August 18, 1993 (aged 32)</t>
  </si>
  <si>
    <t> Universidad Católica</t>
  </si>
  <si>
    <t>Cecilio Waterman</t>
  </si>
  <si>
    <t>April 13, 1991 (aged 35)</t>
  </si>
  <si>
    <t> Universidad de Concepción</t>
  </si>
  <si>
    <t>Alberto Quintero</t>
  </si>
  <si>
    <t>December 18, 1987 (aged 38)</t>
  </si>
  <si>
    <t>February 10, 1990 (aged 36)</t>
  </si>
  <si>
    <t>César Yanis</t>
  </si>
  <si>
    <t>January 28, 1996 (aged 30)</t>
  </si>
  <si>
    <t> Cobresal</t>
  </si>
  <si>
    <t>Orlando Mosquera</t>
  </si>
  <si>
    <t>December 25, 1994 (aged 31)</t>
  </si>
  <si>
    <t> Al-Fayha</t>
  </si>
  <si>
    <t>Michael Amir Murillo</t>
  </si>
  <si>
    <t>Azarias Londoño</t>
  </si>
  <si>
    <t>Roderick Miller</t>
  </si>
  <si>
    <t>April 3, 1992 (aged 34)</t>
  </si>
  <si>
    <t> Turan Tovuz</t>
  </si>
  <si>
    <t>Jorge Gutiérrez</t>
  </si>
  <si>
    <t>September 1, 1998 (aged 27)</t>
  </si>
  <si>
    <t> Deportivo La Guaira</t>
  </si>
  <si>
    <t>Ronwen Williams (Captain)</t>
  </si>
  <si>
    <t>Ladislav Krejčí (Captain)</t>
  </si>
  <si>
    <t>Edson Álvarez (Captain)</t>
  </si>
  <si>
    <t>Son Heung-min (captain)</t>
  </si>
  <si>
    <t>Edin Džeko (captain)</t>
  </si>
  <si>
    <t>Alphonso Davies (captain)</t>
  </si>
  <si>
    <t>Hassan Al-Haydos (captain)</t>
  </si>
  <si>
    <t>Granit Xhaka (captain)</t>
  </si>
  <si>
    <t>Marquinhos (captain)</t>
  </si>
  <si>
    <t>Johny Placide (captain)</t>
  </si>
  <si>
    <t>Achraf Hakimi (captain)</t>
  </si>
  <si>
    <t>Andy Robertson (captain)</t>
  </si>
  <si>
    <t>Mathew Ryan (captain)</t>
  </si>
  <si>
    <t>Gustavo Gómez (captain)</t>
  </si>
  <si>
    <t>Hakan Çalhanoğlu (captain)</t>
  </si>
  <si>
    <t>Tim Ream (captain)</t>
  </si>
  <si>
    <t>Leandro Bacuna (captain)</t>
  </si>
  <si>
    <t>Enner Valencia (captain)</t>
  </si>
  <si>
    <t>Joshua Kimmich (captain)</t>
  </si>
  <si>
    <t>Franck Kessié (captain)</t>
  </si>
  <si>
    <t>Wataru Endo (captain)</t>
  </si>
  <si>
    <t>Virgil van Dijk (captain)</t>
  </si>
  <si>
    <t>Victor Lindelöf (captain)</t>
  </si>
  <si>
    <t>Ellyes Skhiri (captain)</t>
  </si>
  <si>
    <t>Youri Tielemans (captain)</t>
  </si>
  <si>
    <t>Mohamed Salah (captain)</t>
  </si>
  <si>
    <t>Ehsan Hajsafi (captain)</t>
  </si>
  <si>
    <t>Chris Wood (captain)</t>
  </si>
  <si>
    <t>Ryan Mendes (captain)</t>
  </si>
  <si>
    <t>Salem Al-Dawsari (captain)</t>
  </si>
  <si>
    <t>Rodri (captain)</t>
  </si>
  <si>
    <t>José Giménez (captain)</t>
  </si>
  <si>
    <t>Kylian Mbappé (captain)</t>
  </si>
  <si>
    <t>Jalal Hassan (captain)</t>
  </si>
  <si>
    <t>Martin Ødegaard (captain)</t>
  </si>
  <si>
    <t>Kalidou Koulibaly (captain)</t>
  </si>
  <si>
    <t>Riyad Mahrez (captain)</t>
  </si>
  <si>
    <t>Lionel Messi (captain)</t>
  </si>
  <si>
    <t>David Alaba (captain)</t>
  </si>
  <si>
    <t>Ihsan Haddad (captain)</t>
  </si>
  <si>
    <t>James Rodríguez (captain)</t>
  </si>
  <si>
    <t>Chancel Mbemba (captain)</t>
  </si>
  <si>
    <t>Cristiano Ronaldo (captain)</t>
  </si>
  <si>
    <t>Eldor Shomurodov (captain)</t>
  </si>
  <si>
    <t>Luka Modrić (captain)</t>
  </si>
  <si>
    <t>Harry Kane (captain)</t>
  </si>
  <si>
    <t>Jordan Ayew (captain)</t>
  </si>
  <si>
    <t>Aníbal Godoy (captain)</t>
  </si>
  <si>
    <t>Code</t>
  </si>
  <si>
    <t>TBC</t>
  </si>
  <si>
    <t>Team Name</t>
  </si>
  <si>
    <t>Your Name</t>
  </si>
  <si>
    <t>Player Code</t>
  </si>
  <si>
    <t>Position</t>
  </si>
  <si>
    <t>Nationality</t>
  </si>
  <si>
    <t>Player Name</t>
  </si>
  <si>
    <t>Starter 2</t>
  </si>
  <si>
    <t>Starter 3</t>
  </si>
  <si>
    <t>Starter 4</t>
  </si>
  <si>
    <t>Starter 5</t>
  </si>
  <si>
    <t>Starter 6</t>
  </si>
  <si>
    <t>Starter 7</t>
  </si>
  <si>
    <t>Starter 8</t>
  </si>
  <si>
    <t>Starter 9</t>
  </si>
  <si>
    <t>Starter 10</t>
  </si>
  <si>
    <t>Starter 11</t>
  </si>
  <si>
    <t>Outfield Sub 1</t>
  </si>
  <si>
    <t>Outfield Sub 2</t>
  </si>
  <si>
    <t>Outfield Sub 3</t>
  </si>
  <si>
    <t>Outfield Sub 4</t>
  </si>
  <si>
    <t>Outfield Sub 5</t>
  </si>
  <si>
    <t>Outfield Sub 6</t>
  </si>
  <si>
    <t>Outfield Sub 7</t>
  </si>
  <si>
    <t>Outfield Sub 8</t>
  </si>
  <si>
    <t>Outfield Sub 9</t>
  </si>
  <si>
    <t>Outfield Sub 10</t>
  </si>
  <si>
    <t>Outfield Sub 11</t>
  </si>
  <si>
    <t>Outfield Sub 12</t>
  </si>
  <si>
    <t>Goalkeeper Sub 1</t>
  </si>
  <si>
    <t>Goalkeeper Sub 2</t>
  </si>
  <si>
    <t>Outfield Sub 13</t>
  </si>
  <si>
    <t>Starting GK 1</t>
  </si>
  <si>
    <t>DEF</t>
  </si>
  <si>
    <t>MID</t>
  </si>
  <si>
    <t>FWD</t>
  </si>
  <si>
    <t>Group Stage</t>
  </si>
  <si>
    <t>Round of 16</t>
  </si>
  <si>
    <t>Quarter Final</t>
  </si>
  <si>
    <t>Semi Final</t>
  </si>
  <si>
    <t>Final</t>
  </si>
  <si>
    <t>Appearance</t>
  </si>
  <si>
    <t>Sub Appearance</t>
  </si>
  <si>
    <t>Assists</t>
  </si>
  <si>
    <t>Pen Saves (in 120 mins)</t>
  </si>
  <si>
    <t>Yellow Card</t>
  </si>
  <si>
    <t>Red Card</t>
  </si>
  <si>
    <t>Win Game (After 90 or 120)</t>
  </si>
  <si>
    <t>Draw Game (After 90 or 120)</t>
  </si>
  <si>
    <t>Lose Game (After 90 or 120)</t>
  </si>
  <si>
    <t>MOTM</t>
  </si>
  <si>
    <t>GK Cleanie</t>
  </si>
  <si>
    <t>DEF Cleanie</t>
  </si>
  <si>
    <t>MID Cleanie</t>
  </si>
  <si>
    <t>GK concede 3 or more</t>
  </si>
  <si>
    <t>DEF concede 3 or more</t>
  </si>
  <si>
    <t>MID concede 3 or more</t>
  </si>
  <si>
    <t>MID team score 3 or more</t>
  </si>
  <si>
    <t>FWD team score 3 or more</t>
  </si>
  <si>
    <t>Penalty Shoot Out Save</t>
  </si>
  <si>
    <t>Penalty Shoot Out Score</t>
  </si>
  <si>
    <t>Penalty Shoot-Out WIN</t>
  </si>
  <si>
    <t>Penalty Shoot-Out Loss</t>
  </si>
  <si>
    <t>Top (or Joint Top) Goal-scorer</t>
  </si>
  <si>
    <t>Player of Tournament</t>
  </si>
  <si>
    <t>Round of 32</t>
  </si>
  <si>
    <t>Formation:</t>
  </si>
  <si>
    <t>Nationality Split of XI:</t>
  </si>
  <si>
    <t>Nationality Split of Squad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</si>
</sst>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0"/>
  </numFmts>
  <fonts count="17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6"/>
      <color theme="1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sz val="16"/>
      <color rgb="FF000000"/>
      <name val="Aptos Narrow"/>
      <family val="2"/>
      <scheme val="minor"/>
    </font>
    <font>
      <sz val="16"/>
      <color theme="0"/>
      <name val="Aptos Narrow"/>
      <family val="2"/>
      <scheme val="minor"/>
    </font>
    <font>
      <b/>
      <sz val="16"/>
      <color theme="0"/>
      <name val="Aptos Narrow"/>
      <scheme val="minor"/>
    </font>
    <font>
      <sz val="8"/>
      <name val="Aptos Narrow"/>
      <family val="2"/>
      <scheme val="minor"/>
    </font>
    <font>
      <sz val="14"/>
      <color theme="1"/>
      <name val="Aptos Display"/>
      <scheme val="major"/>
    </font>
    <font>
      <b/>
      <sz val="16"/>
      <color rgb="FF000000"/>
      <name val="-webkit-standard"/>
    </font>
    <font>
      <b/>
      <sz val="16"/>
      <color theme="1"/>
      <name val="Aptos Narrow"/>
      <scheme val="minor"/>
    </font>
    <font>
      <b/>
      <sz val="12"/>
      <color theme="1"/>
      <name val="Aptos Narrow"/>
      <scheme val="minor"/>
    </font>
    <font>
      <b/>
      <sz val="16"/>
      <color theme="0"/>
      <name val="Arial"/>
      <family val="2"/>
    </font>
    <font>
      <b/>
      <sz val="20"/>
      <color theme="1"/>
      <name val="Aptos Narrow"/>
      <scheme val="minor"/>
    </font>
    <font>
      <b/>
      <sz val="14"/>
      <color rgb="FFFFFFFF"/>
      <name val="Aptos Narrow"/>
      <scheme val="minor"/>
    </font>
    <font>
      <sz val="14"/>
      <color theme="1"/>
      <name val="Aptos Narrow"/>
      <scheme val="minor"/>
    </font>
    <font>
      <sz val="14"/>
      <color rgb="FF000000"/>
      <name val="Aptos Narrow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AF2D0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 applyProtection="1">
      <protection locked="0"/>
    </xf>
    <xf numFmtId="0" fontId="0" fillId="0" borderId="0" xfId="0" applyProtection="1">
      <protection locked="0"/>
    </xf>
    <xf numFmtId="0" fontId="2" fillId="7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 applyProtection="1">
      <alignment vertical="center"/>
    </xf>
    <xf numFmtId="0" fontId="8" fillId="6" borderId="1" xfId="0" applyFont="1" applyFill="1" applyBorder="1" applyAlignment="1" applyProtection="1">
      <alignment vertical="center"/>
    </xf>
    <xf numFmtId="0" fontId="6" fillId="5" borderId="0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center"/>
      <protection locked="0"/>
    </xf>
    <xf numFmtId="168" fontId="11" fillId="0" borderId="0" xfId="0" applyNumberFormat="1" applyFont="1" applyProtection="1">
      <protection locked="0"/>
    </xf>
    <xf numFmtId="168" fontId="0" fillId="0" borderId="0" xfId="0" applyNumberFormat="1" applyProtection="1">
      <protection locked="0"/>
    </xf>
    <xf numFmtId="0" fontId="12" fillId="3" borderId="1" xfId="0" applyFont="1" applyFill="1" applyBorder="1" applyAlignment="1" applyProtection="1">
      <alignment horizontal="center"/>
    </xf>
    <xf numFmtId="0" fontId="12" fillId="3" borderId="1" xfId="0" applyFont="1" applyFill="1" applyBorder="1" applyProtection="1"/>
    <xf numFmtId="0" fontId="2" fillId="0" borderId="1" xfId="0" applyFont="1" applyBorder="1" applyAlignment="1" applyProtection="1">
      <alignment horizontal="center"/>
    </xf>
    <xf numFmtId="168" fontId="10" fillId="2" borderId="1" xfId="0" applyNumberFormat="1" applyFont="1" applyFill="1" applyBorder="1" applyProtection="1"/>
    <xf numFmtId="168" fontId="2" fillId="0" borderId="1" xfId="0" applyNumberFormat="1" applyFont="1" applyBorder="1" applyProtection="1"/>
    <xf numFmtId="0" fontId="0" fillId="0" borderId="1" xfId="0" applyFill="1" applyBorder="1" applyProtection="1"/>
    <xf numFmtId="0" fontId="3" fillId="0" borderId="1" xfId="1" applyFont="1" applyBorder="1" applyProtection="1"/>
    <xf numFmtId="0" fontId="2" fillId="0" borderId="1" xfId="0" applyFont="1" applyBorder="1" applyProtection="1"/>
    <xf numFmtId="0" fontId="6" fillId="4" borderId="2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6" fillId="5" borderId="1" xfId="0" applyFont="1" applyFill="1" applyBorder="1" applyAlignment="1" applyProtection="1">
      <alignment horizontal="center" vertical="center"/>
    </xf>
    <xf numFmtId="0" fontId="6" fillId="5" borderId="5" xfId="0" applyFont="1" applyFill="1" applyBorder="1" applyAlignment="1" applyProtection="1">
      <alignment horizontal="center" vertical="center"/>
    </xf>
    <xf numFmtId="0" fontId="6" fillId="5" borderId="9" xfId="0" applyFont="1" applyFill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13" fillId="2" borderId="5" xfId="0" applyFont="1" applyFill="1" applyBorder="1" applyAlignment="1" applyProtection="1">
      <alignment horizontal="center" vertical="center"/>
    </xf>
    <xf numFmtId="0" fontId="13" fillId="2" borderId="6" xfId="0" applyFont="1" applyFill="1" applyBorder="1" applyAlignment="1" applyProtection="1">
      <alignment horizontal="center" vertical="center"/>
    </xf>
    <xf numFmtId="0" fontId="13" fillId="2" borderId="7" xfId="0" applyFont="1" applyFill="1" applyBorder="1" applyAlignment="1" applyProtection="1">
      <alignment horizontal="center" vertical="center"/>
    </xf>
    <xf numFmtId="0" fontId="13" fillId="2" borderId="8" xfId="0" applyFont="1" applyFill="1" applyBorder="1" applyAlignment="1" applyProtection="1">
      <alignment horizontal="center" vertical="center"/>
    </xf>
    <xf numFmtId="0" fontId="2" fillId="7" borderId="1" xfId="0" applyFont="1" applyFill="1" applyBorder="1" applyAlignment="1" applyProtection="1">
      <alignment horizontal="center" vertical="center"/>
      <protection locked="0"/>
    </xf>
    <xf numFmtId="0" fontId="14" fillId="4" borderId="10" xfId="0" applyFont="1" applyFill="1" applyBorder="1" applyAlignment="1" applyProtection="1">
      <alignment vertical="center"/>
    </xf>
    <xf numFmtId="0" fontId="14" fillId="4" borderId="11" xfId="0" applyFont="1" applyFill="1" applyBorder="1" applyAlignment="1" applyProtection="1">
      <alignment horizontal="center" vertical="center"/>
    </xf>
    <xf numFmtId="0" fontId="15" fillId="0" borderId="0" xfId="0" applyFont="1" applyProtection="1"/>
    <xf numFmtId="0" fontId="16" fillId="0" borderId="12" xfId="0" applyFont="1" applyBorder="1" applyAlignment="1" applyProtection="1">
      <alignment vertical="center"/>
    </xf>
    <xf numFmtId="0" fontId="16" fillId="0" borderId="13" xfId="0" applyFont="1" applyBorder="1" applyAlignment="1" applyProtection="1">
      <alignment horizontal="center" vertical="center"/>
    </xf>
    <xf numFmtId="0" fontId="16" fillId="8" borderId="13" xfId="0" applyFont="1" applyFill="1" applyBorder="1" applyAlignment="1" applyProtection="1">
      <alignment horizontal="center" vertical="center"/>
    </xf>
    <xf numFmtId="0" fontId="16" fillId="0" borderId="14" xfId="0" applyFont="1" applyBorder="1" applyAlignment="1" applyProtection="1">
      <alignment horizontal="center" vertical="center"/>
    </xf>
    <xf numFmtId="0" fontId="16" fillId="0" borderId="15" xfId="0" applyFont="1" applyBorder="1" applyAlignment="1" applyProtection="1">
      <alignment horizontal="center" vertical="center"/>
    </xf>
    <xf numFmtId="0" fontId="16" fillId="0" borderId="11" xfId="0" applyFont="1" applyBorder="1" applyAlignment="1" applyProtection="1">
      <alignment horizontal="center" vertical="center"/>
    </xf>
    <xf numFmtId="0" fontId="4" fillId="9" borderId="1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7">
    <dxf>
      <font>
        <b/>
        <i val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1" Type="http://schemas.openxmlformats.org/officeDocument/2006/relationships/hyperlink" Target="https://en.wikipedia.org/wiki/Tom%C3%A1%C5%A1_Sou%C4%8Dek" TargetMode="External"/><Relationship Id="rId170" Type="http://schemas.openxmlformats.org/officeDocument/2006/relationships/hyperlink" Target="https://en.wikipedia.org/wiki/David_Raum" TargetMode="External"/><Relationship Id="rId268" Type="http://schemas.openxmlformats.org/officeDocument/2006/relationships/hyperlink" Target="https://en.wikipedia.org/wiki/Yunus_Akg%C3%BCn" TargetMode="External"/><Relationship Id="rId475" Type="http://schemas.openxmlformats.org/officeDocument/2006/relationships/hyperlink" Target="https://en.wikipedia.org/wiki/Mohamed_Manai" TargetMode="External"/><Relationship Id="rId682" Type="http://schemas.openxmlformats.org/officeDocument/2006/relationships/hyperlink" Target="https://en.wikipedia.org/wiki/Marko_Stameni%C4%87" TargetMode="External"/><Relationship Id="rId128" Type="http://schemas.openxmlformats.org/officeDocument/2006/relationships/hyperlink" Target="https://en.wikipedia.org/wiki/Ghislain_Konan" TargetMode="External"/><Relationship Id="rId335" Type="http://schemas.openxmlformats.org/officeDocument/2006/relationships/hyperlink" Target="https://en.wikipedia.org/wiki/Ryan_Christie" TargetMode="External"/><Relationship Id="rId542" Type="http://schemas.openxmlformats.org/officeDocument/2006/relationships/hyperlink" Target="https://en.wikipedia.org/wiki/Brian_Brobbey" TargetMode="External"/><Relationship Id="rId987" Type="http://schemas.openxmlformats.org/officeDocument/2006/relationships/hyperlink" Target="https://en.wikipedia.org/wiki/Rajaei_Ayed" TargetMode="External"/><Relationship Id="rId1172" Type="http://schemas.openxmlformats.org/officeDocument/2006/relationships/hyperlink" Target="https://en.wikipedia.org/wiki/Marvin_Senaya" TargetMode="External"/><Relationship Id="rId402" Type="http://schemas.openxmlformats.org/officeDocument/2006/relationships/hyperlink" Target="https://en.wikipedia.org/wiki/Wesley_Fran%C3%A7a" TargetMode="External"/><Relationship Id="rId847" Type="http://schemas.openxmlformats.org/officeDocument/2006/relationships/hyperlink" Target="https://en.wikipedia.org/wiki/Zaid_Ismail" TargetMode="External"/><Relationship Id="rId1032" Type="http://schemas.openxmlformats.org/officeDocument/2006/relationships/hyperlink" Target="https://en.wikipedia.org/wiki/Th%C3%A9o_Bongonda" TargetMode="External"/><Relationship Id="rId707" Type="http://schemas.openxmlformats.org/officeDocument/2006/relationships/hyperlink" Target="https://en.wikipedia.org/wiki/Jo%C3%A3o_Paulo_Fernandes_(footballer)" TargetMode="External"/><Relationship Id="rId914" Type="http://schemas.openxmlformats.org/officeDocument/2006/relationships/hyperlink" Target="https://en.wikipedia.org/wiki/Oussama_Benbot" TargetMode="External"/><Relationship Id="rId43" Type="http://schemas.openxmlformats.org/officeDocument/2006/relationships/hyperlink" Target="https://en.wikipedia.org/wiki/Gilberto_Mora_(footballer,_born_2008)" TargetMode="External"/><Relationship Id="rId192" Type="http://schemas.openxmlformats.org/officeDocument/2006/relationships/hyperlink" Target="https://en.wikipedia.org/wiki/Denil_Castillo" TargetMode="External"/><Relationship Id="rId497" Type="http://schemas.openxmlformats.org/officeDocument/2006/relationships/hyperlink" Target="https://en.wikipedia.org/wiki/Niko_Sigur" TargetMode="External"/><Relationship Id="rId357" Type="http://schemas.openxmlformats.org/officeDocument/2006/relationships/hyperlink" Target="https://en.wikipedia.org/wiki/Azzedine_Ounahi" TargetMode="External"/><Relationship Id="rId1194" Type="http://schemas.openxmlformats.org/officeDocument/2006/relationships/hyperlink" Target="https://en.wikipedia.org/wiki/Michael_Amir_Murillo" TargetMode="External"/><Relationship Id="rId217" Type="http://schemas.openxmlformats.org/officeDocument/2006/relationships/hyperlink" Target="https://en.wikipedia.org/wiki/Armando_Obispo" TargetMode="External"/><Relationship Id="rId564" Type="http://schemas.openxmlformats.org/officeDocument/2006/relationships/hyperlink" Target="https://en.wikipedia.org/wiki/Jesper_Karlstr%C3%B6m" TargetMode="External"/><Relationship Id="rId771" Type="http://schemas.openxmlformats.org/officeDocument/2006/relationships/hyperlink" Target="https://en.wikipedia.org/wiki/Unai_Sim%C3%B3n" TargetMode="External"/><Relationship Id="rId869" Type="http://schemas.openxmlformats.org/officeDocument/2006/relationships/hyperlink" Target="https://en.wikipedia.org/wiki/Andreas_Schjelderup" TargetMode="External"/><Relationship Id="rId424" Type="http://schemas.openxmlformats.org/officeDocument/2006/relationships/hyperlink" Target="https://en.wikipedia.org/wiki/Igor_Thiago" TargetMode="External"/><Relationship Id="rId631" Type="http://schemas.openxmlformats.org/officeDocument/2006/relationships/hyperlink" Target="https://en.wikipedia.org/wiki/Tr%C3%A9z%C3%A9guet_(Egyptian_footballer)" TargetMode="External"/><Relationship Id="rId729" Type="http://schemas.openxmlformats.org/officeDocument/2006/relationships/hyperlink" Target="https://en.wikipedia.org/wiki/Hassan_Al-Tambakti" TargetMode="External"/><Relationship Id="rId1054" Type="http://schemas.openxmlformats.org/officeDocument/2006/relationships/hyperlink" Target="https://en.wikipedia.org/wiki/Bruno_Fernandes" TargetMode="External"/><Relationship Id="rId936" Type="http://schemas.openxmlformats.org/officeDocument/2006/relationships/hyperlink" Target="https://en.wikipedia.org/wiki/Cristian_Romero" TargetMode="External"/><Relationship Id="rId1121" Type="http://schemas.openxmlformats.org/officeDocument/2006/relationships/hyperlink" Target="https://en.wikipedia.org/wiki/Martin_Erli%C4%87" TargetMode="External"/><Relationship Id="rId1219" Type="http://schemas.openxmlformats.org/officeDocument/2006/relationships/hyperlink" Target="https://en.wikipedia.org/wiki/Virgil_van_Dijk" TargetMode="External"/><Relationship Id="rId65" Type="http://schemas.openxmlformats.org/officeDocument/2006/relationships/hyperlink" Target="https://en.wikipedia.org/wiki/Sipho_Chaine" TargetMode="External"/><Relationship Id="rId281" Type="http://schemas.openxmlformats.org/officeDocument/2006/relationships/hyperlink" Target="https://en.wikipedia.org/wiki/J%C3%BAnior_Alonso" TargetMode="External"/><Relationship Id="rId141" Type="http://schemas.openxmlformats.org/officeDocument/2006/relationships/hyperlink" Target="https://en.wikipedia.org/wiki/Gu%C3%A9la_Dou%C3%A9" TargetMode="External"/><Relationship Id="rId379" Type="http://schemas.openxmlformats.org/officeDocument/2006/relationships/hyperlink" Target="https://en.wikipedia.org/wiki/Hannes_Delcroix" TargetMode="External"/><Relationship Id="rId586" Type="http://schemas.openxmlformats.org/officeDocument/2006/relationships/hyperlink" Target="https://en.wikipedia.org/wiki/Mortadha_Ben_Ouanes" TargetMode="External"/><Relationship Id="rId793" Type="http://schemas.openxmlformats.org/officeDocument/2006/relationships/hyperlink" Target="https://en.wikipedia.org/wiki/Maximiliano_Ara%C3%BAjo" TargetMode="External"/><Relationship Id="rId7" Type="http://schemas.openxmlformats.org/officeDocument/2006/relationships/hyperlink" Target="https://en.wikipedia.org/wiki/Vladim%C3%ADr_Darida" TargetMode="External"/><Relationship Id="rId239" Type="http://schemas.openxmlformats.org/officeDocument/2006/relationships/hyperlink" Target="https://en.wikipedia.org/wiki/Cristian_Roldan" TargetMode="External"/><Relationship Id="rId446" Type="http://schemas.openxmlformats.org/officeDocument/2006/relationships/hyperlink" Target="https://en.wikipedia.org/wiki/Fabian_Rieder" TargetMode="External"/><Relationship Id="rId653" Type="http://schemas.openxmlformats.org/officeDocument/2006/relationships/hyperlink" Target="https://en.wikipedia.org/wiki/Milad_Mohammadi" TargetMode="External"/><Relationship Id="rId1076" Type="http://schemas.openxmlformats.org/officeDocument/2006/relationships/hyperlink" Target="https://en.wikipedia.org/wiki/Farrukh_Sayfiev" TargetMode="External"/><Relationship Id="rId306" Type="http://schemas.openxmlformats.org/officeDocument/2006/relationships/hyperlink" Target="https://en.wikipedia.org/wiki/Mathew_Leckie" TargetMode="External"/><Relationship Id="rId860" Type="http://schemas.openxmlformats.org/officeDocument/2006/relationships/hyperlink" Target="https://en.wikipedia.org/wiki/Sander_Tangvik" TargetMode="External"/><Relationship Id="rId958" Type="http://schemas.openxmlformats.org/officeDocument/2006/relationships/hyperlink" Target="https://en.wikipedia.org/wiki/Florian_Grillitsch" TargetMode="External"/><Relationship Id="rId1143" Type="http://schemas.openxmlformats.org/officeDocument/2006/relationships/hyperlink" Target="https://en.wikipedia.org/wiki/Ivan_Toney" TargetMode="External"/><Relationship Id="rId87" Type="http://schemas.openxmlformats.org/officeDocument/2006/relationships/hyperlink" Target="https://en.wikipedia.org/wiki/Lee_Tae-seok" TargetMode="External"/><Relationship Id="rId513" Type="http://schemas.openxmlformats.org/officeDocument/2006/relationships/hyperlink" Target="https://en.wikipedia.org/wiki/Daichi_Kamada" TargetMode="External"/><Relationship Id="rId720" Type="http://schemas.openxmlformats.org/officeDocument/2006/relationships/hyperlink" Target="https://en.wikipedia.org/wiki/Steven_Moreira" TargetMode="External"/><Relationship Id="rId818" Type="http://schemas.openxmlformats.org/officeDocument/2006/relationships/hyperlink" Target="https://en.wikipedia.org/wiki/D%C3%A9sir%C3%A9_Dou%C3%A9" TargetMode="External"/><Relationship Id="rId1003" Type="http://schemas.openxmlformats.org/officeDocument/2006/relationships/hyperlink" Target="https://en.wikipedia.org/wiki/Richard_R%C3%ADos" TargetMode="External"/><Relationship Id="rId1210" Type="http://schemas.openxmlformats.org/officeDocument/2006/relationships/hyperlink" Target="https://en.wikipedia.org/wiki/Mathew_Ryan" TargetMode="External"/><Relationship Id="rId14" Type="http://schemas.openxmlformats.org/officeDocument/2006/relationships/hyperlink" Target="https://en.wikipedia.org/wiki/Pavel_%C5%A0ulc" TargetMode="External"/><Relationship Id="rId163" Type="http://schemas.openxmlformats.org/officeDocument/2006/relationships/hyperlink" Target="https://en.wikipedia.org/wiki/Nico_Schlotterbeck" TargetMode="External"/><Relationship Id="rId370" Type="http://schemas.openxmlformats.org/officeDocument/2006/relationships/hyperlink" Target="https://en.wikipedia.org/wiki/Ayoube_Amaimouni" TargetMode="External"/><Relationship Id="rId230" Type="http://schemas.openxmlformats.org/officeDocument/2006/relationships/hyperlink" Target="https://en.wikipedia.org/wiki/Antonee_Robinson" TargetMode="External"/><Relationship Id="rId468" Type="http://schemas.openxmlformats.org/officeDocument/2006/relationships/hyperlink" Target="https://en.wikipedia.org/wiki/Almoez_Ali" TargetMode="External"/><Relationship Id="rId675" Type="http://schemas.openxmlformats.org/officeDocument/2006/relationships/hyperlink" Target="https://en.wikipedia.org/wiki/Max_Crocombe" TargetMode="External"/><Relationship Id="rId882" Type="http://schemas.openxmlformats.org/officeDocument/2006/relationships/hyperlink" Target="https://en.wikipedia.org/wiki/Bamba_Dieng" TargetMode="External"/><Relationship Id="rId1098" Type="http://schemas.openxmlformats.org/officeDocument/2006/relationships/hyperlink" Target="https://en.wikipedia.org/wiki/Dominik_Livakovi%C4%87" TargetMode="External"/><Relationship Id="rId328" Type="http://schemas.openxmlformats.org/officeDocument/2006/relationships/hyperlink" Target="https://en.wikipedia.org/wiki/Scott_McTominay" TargetMode="External"/><Relationship Id="rId535" Type="http://schemas.openxmlformats.org/officeDocument/2006/relationships/hyperlink" Target="https://en.wikipedia.org/wiki/Mats_Wieffer" TargetMode="External"/><Relationship Id="rId742" Type="http://schemas.openxmlformats.org/officeDocument/2006/relationships/hyperlink" Target="https://en.wikipedia.org/wiki/Abdullah_Al-Hamdan" TargetMode="External"/><Relationship Id="rId1165" Type="http://schemas.openxmlformats.org/officeDocument/2006/relationships/hyperlink" Target="https://en.wikipedia.org/wiki/I%C3%B1aki_Williams" TargetMode="External"/><Relationship Id="rId602" Type="http://schemas.openxmlformats.org/officeDocument/2006/relationships/hyperlink" Target="https://en.wikipedia.org/wiki/Arthur_Theate" TargetMode="External"/><Relationship Id="rId1025" Type="http://schemas.openxmlformats.org/officeDocument/2006/relationships/hyperlink" Target="https://en.wikipedia.org/wiki/Steve_Kapuadi" TargetMode="External"/><Relationship Id="rId1232" Type="http://schemas.openxmlformats.org/officeDocument/2006/relationships/hyperlink" Target="https://en.wikipedia.org/wiki/Martin_&#216;degaard" TargetMode="External"/><Relationship Id="rId907" Type="http://schemas.openxmlformats.org/officeDocument/2006/relationships/hyperlink" Target="https://en.wikipedia.org/wiki/Amine_Gouiri" TargetMode="External"/><Relationship Id="rId36" Type="http://schemas.openxmlformats.org/officeDocument/2006/relationships/hyperlink" Target="https://en.wikipedia.org/wiki/Carlos_Acevedo" TargetMode="External"/><Relationship Id="rId185" Type="http://schemas.openxmlformats.org/officeDocument/2006/relationships/hyperlink" Target="https://en.wikipedia.org/wiki/Kendry_P%C3%A1ez" TargetMode="External"/><Relationship Id="rId392" Type="http://schemas.openxmlformats.org/officeDocument/2006/relationships/hyperlink" Target="https://en.wikipedia.org/wiki/Wilson_Isidor" TargetMode="External"/><Relationship Id="rId697" Type="http://schemas.openxmlformats.org/officeDocument/2006/relationships/hyperlink" Target="https://en.wikipedia.org/wiki/Callan_Elliot" TargetMode="External"/><Relationship Id="rId252" Type="http://schemas.openxmlformats.org/officeDocument/2006/relationships/hyperlink" Target="https://en.wikipedia.org/wiki/Zeki_%C3%87elik" TargetMode="External"/><Relationship Id="rId1187" Type="http://schemas.openxmlformats.org/officeDocument/2006/relationships/hyperlink" Target="https://en.wikipedia.org/wiki/Eric_Davis_(Panamanian_footballer)" TargetMode="External"/><Relationship Id="rId112" Type="http://schemas.openxmlformats.org/officeDocument/2006/relationships/hyperlink" Target="https://en.wikipedia.org/wiki/Ivan_Ba%C5%A1i%C4%87" TargetMode="External"/><Relationship Id="rId557" Type="http://schemas.openxmlformats.org/officeDocument/2006/relationships/hyperlink" Target="https://en.wikipedia.org/wiki/Alexander_Isak" TargetMode="External"/><Relationship Id="rId764" Type="http://schemas.openxmlformats.org/officeDocument/2006/relationships/hyperlink" Target="https://en.wikipedia.org/wiki/%C3%81lex_Baena" TargetMode="External"/><Relationship Id="rId971" Type="http://schemas.openxmlformats.org/officeDocument/2006/relationships/hyperlink" Target="https://en.wikipedia.org/wiki/Paul_Wanner" TargetMode="External"/><Relationship Id="rId417" Type="http://schemas.openxmlformats.org/officeDocument/2006/relationships/hyperlink" Target="https://en.wikipedia.org/wiki/Danilo_(footballer,_born_2001)" TargetMode="External"/><Relationship Id="rId624" Type="http://schemas.openxmlformats.org/officeDocument/2006/relationships/hyperlink" Target="https://en.wikipedia.org/wiki/Matias_Fernandez-Pardo" TargetMode="External"/><Relationship Id="rId831" Type="http://schemas.openxmlformats.org/officeDocument/2006/relationships/hyperlink" Target="https://en.wikipedia.org/wiki/Youssef_Amyn" TargetMode="External"/><Relationship Id="rId1047" Type="http://schemas.openxmlformats.org/officeDocument/2006/relationships/hyperlink" Target="https://en.wikipedia.org/wiki/Arthur_Masuaku" TargetMode="External"/><Relationship Id="rId929" Type="http://schemas.openxmlformats.org/officeDocument/2006/relationships/hyperlink" Target="https://en.wikipedia.org/wiki/Leandro_Paredes" TargetMode="External"/><Relationship Id="rId1114" Type="http://schemas.openxmlformats.org/officeDocument/2006/relationships/hyperlink" Target="https://en.wikipedia.org/wiki/Kristijan_Jaki%C4%87" TargetMode="External"/><Relationship Id="rId58" Type="http://schemas.openxmlformats.org/officeDocument/2006/relationships/hyperlink" Target="https://en.wikipedia.org/wiki/Lyle_Foster" TargetMode="External"/><Relationship Id="rId274" Type="http://schemas.openxmlformats.org/officeDocument/2006/relationships/hyperlink" Target="https://en.wikipedia.org/wiki/Samet_Akaydin" TargetMode="External"/><Relationship Id="rId481" Type="http://schemas.openxmlformats.org/officeDocument/2006/relationships/hyperlink" Target="https://en.wikipedia.org/wiki/Mathieu_Choini%C3%A8re" TargetMode="External"/><Relationship Id="rId134" Type="http://schemas.openxmlformats.org/officeDocument/2006/relationships/hyperlink" Target="https://en.wikipedia.org/wiki/Simon_Adingra" TargetMode="External"/><Relationship Id="rId579" Type="http://schemas.openxmlformats.org/officeDocument/2006/relationships/hyperlink" Target="https://en.wikipedia.org/wiki/Adem_Arous" TargetMode="External"/><Relationship Id="rId786" Type="http://schemas.openxmlformats.org/officeDocument/2006/relationships/hyperlink" Target="https://en.wikipedia.org/wiki/Guillermo_Varela" TargetMode="External"/><Relationship Id="rId993" Type="http://schemas.openxmlformats.org/officeDocument/2006/relationships/hyperlink" Target="https://en.wikipedia.org/wiki/Nizar_Al-Rashdan" TargetMode="External"/><Relationship Id="rId341" Type="http://schemas.openxmlformats.org/officeDocument/2006/relationships/hyperlink" Target="https://en.wikipedia.org/wiki/Ben_Gannon-Doak" TargetMode="External"/><Relationship Id="rId439" Type="http://schemas.openxmlformats.org/officeDocument/2006/relationships/hyperlink" Target="https://en.wikipedia.org/wiki/Djibril_Sow" TargetMode="External"/><Relationship Id="rId646" Type="http://schemas.openxmlformats.org/officeDocument/2006/relationships/hyperlink" Target="https://en.wikipedia.org/wiki/Mostafa_Shobeir" TargetMode="External"/><Relationship Id="rId1069" Type="http://schemas.openxmlformats.org/officeDocument/2006/relationships/hyperlink" Target="https://en.wikipedia.org/wiki/Vitinha_(footballer,_born_February_2000)" TargetMode="External"/><Relationship Id="rId201" Type="http://schemas.openxmlformats.org/officeDocument/2006/relationships/hyperlink" Target="https://en.wikipedia.org/wiki/Eloy_Room" TargetMode="External"/><Relationship Id="rId506" Type="http://schemas.openxmlformats.org/officeDocument/2006/relationships/hyperlink" Target="https://en.wikipedia.org/wiki/Takefusa_Kubo" TargetMode="External"/><Relationship Id="rId853" Type="http://schemas.openxmlformats.org/officeDocument/2006/relationships/hyperlink" Target="https://en.wikipedia.org/wiki/Leo_%C3%98stig%C3%A5rd" TargetMode="External"/><Relationship Id="rId1136" Type="http://schemas.openxmlformats.org/officeDocument/2006/relationships/hyperlink" Target="https://en.wikipedia.org/wiki/Dan_Burn" TargetMode="External"/><Relationship Id="rId713" Type="http://schemas.openxmlformats.org/officeDocument/2006/relationships/hyperlink" Target="https://en.wikipedia.org/wiki/Deroy_Duarte" TargetMode="External"/><Relationship Id="rId920" Type="http://schemas.openxmlformats.org/officeDocument/2006/relationships/hyperlink" Target="https://en.wikipedia.org/wiki/Ibrahim_Maza" TargetMode="External"/><Relationship Id="rId1203" Type="http://schemas.openxmlformats.org/officeDocument/2006/relationships/hyperlink" Target="https://en.wikipedia.org/wiki/Alphonso_Davies" TargetMode="External"/><Relationship Id="rId296" Type="http://schemas.openxmlformats.org/officeDocument/2006/relationships/hyperlink" Target="https://en.wikipedia.org/wiki/Gast%C3%B3n_Olveira" TargetMode="External"/><Relationship Id="rId156" Type="http://schemas.openxmlformats.org/officeDocument/2006/relationships/hyperlink" Target="https://en.wikipedia.org/wiki/Leon_Goretzka" TargetMode="External"/><Relationship Id="rId363" Type="http://schemas.openxmlformats.org/officeDocument/2006/relationships/hyperlink" Target="https://en.wikipedia.org/wiki/Issa_Diop_(footballer)" TargetMode="External"/><Relationship Id="rId570" Type="http://schemas.openxmlformats.org/officeDocument/2006/relationships/hyperlink" Target="https://en.wikipedia.org/wiki/Besfort_Zeneli" TargetMode="External"/><Relationship Id="rId223" Type="http://schemas.openxmlformats.org/officeDocument/2006/relationships/hyperlink" Target="https://en.wikipedia.org/wiki/Deveron_Fonville" TargetMode="External"/><Relationship Id="rId430" Type="http://schemas.openxmlformats.org/officeDocument/2006/relationships/hyperlink" Target="https://en.wikipedia.org/wiki/Manuel_Akanji" TargetMode="External"/><Relationship Id="rId668" Type="http://schemas.openxmlformats.org/officeDocument/2006/relationships/hyperlink" Target="https://en.wikipedia.org/wiki/Shahriyar_Moghanlou" TargetMode="External"/><Relationship Id="rId875" Type="http://schemas.openxmlformats.org/officeDocument/2006/relationships/hyperlink" Target="https://en.wikipedia.org/wiki/Yehvann_Diouf" TargetMode="External"/><Relationship Id="rId1060" Type="http://schemas.openxmlformats.org/officeDocument/2006/relationships/hyperlink" Target="https://en.wikipedia.org/wiki/Gon%C3%A7alo_In%C3%A1cio" TargetMode="External"/><Relationship Id="rId528" Type="http://schemas.openxmlformats.org/officeDocument/2006/relationships/hyperlink" Target="https://en.wikipedia.org/wiki/Nathan_Ak%C3%A9" TargetMode="External"/><Relationship Id="rId735" Type="http://schemas.openxmlformats.org/officeDocument/2006/relationships/hyperlink" Target="https://en.wikipedia.org/wiki/Saud_Abdulhamid" TargetMode="External"/><Relationship Id="rId942" Type="http://schemas.openxmlformats.org/officeDocument/2006/relationships/hyperlink" Target="https://en.wikipedia.org/wiki/Nicol%C3%A1s_Otamendi" TargetMode="External"/><Relationship Id="rId1158" Type="http://schemas.openxmlformats.org/officeDocument/2006/relationships/hyperlink" Target="https://en.wikipedia.org/wiki/Joseph_Anang" TargetMode="External"/><Relationship Id="rId1018" Type="http://schemas.openxmlformats.org/officeDocument/2006/relationships/hyperlink" Target="https://en.wikipedia.org/wiki/Deiver_Machado" TargetMode="External"/><Relationship Id="rId1225" Type="http://schemas.openxmlformats.org/officeDocument/2006/relationships/hyperlink" Target="https://en.wikipedia.org/wiki/Chris_Wood_(footballer,_born_1991)" TargetMode="External"/><Relationship Id="rId71" Type="http://schemas.openxmlformats.org/officeDocument/2006/relationships/hyperlink" Target="https://en.wikipedia.org/wiki/Ricardo_Goss" TargetMode="External"/><Relationship Id="rId802" Type="http://schemas.openxmlformats.org/officeDocument/2006/relationships/hyperlink" Target="https://en.wikipedia.org/wiki/Lucas_Digne" TargetMode="External"/><Relationship Id="rId29" Type="http://schemas.openxmlformats.org/officeDocument/2006/relationships/hyperlink" Target="https://en.wikipedia.org/wiki/Johan_V%C3%A1squez_(footballer,_born_1998)" TargetMode="External"/><Relationship Id="rId178" Type="http://schemas.openxmlformats.org/officeDocument/2006/relationships/hyperlink" Target="https://en.wikipedia.org/wiki/Piero_Hincapi%C3%A9" TargetMode="External"/><Relationship Id="rId385" Type="http://schemas.openxmlformats.org/officeDocument/2006/relationships/hyperlink" Target="https://en.wikipedia.org/wiki/Louicius_Deedson" TargetMode="External"/><Relationship Id="rId592" Type="http://schemas.openxmlformats.org/officeDocument/2006/relationships/hyperlink" Target="https://en.wikipedia.org/wiki/Firas_Chaouat" TargetMode="External"/><Relationship Id="rId245" Type="http://schemas.openxmlformats.org/officeDocument/2006/relationships/hyperlink" Target="https://en.wikipedia.org/wiki/Timothy_Weah" TargetMode="External"/><Relationship Id="rId452" Type="http://schemas.openxmlformats.org/officeDocument/2006/relationships/hyperlink" Target="https://en.wikipedia.org/wiki/Pedro_Miguel_(footballer)" TargetMode="External"/><Relationship Id="rId897" Type="http://schemas.openxmlformats.org/officeDocument/2006/relationships/hyperlink" Target="https://en.wikipedia.org/wiki/Antoine_Mendy_(footballer)" TargetMode="External"/><Relationship Id="rId1082" Type="http://schemas.openxmlformats.org/officeDocument/2006/relationships/hyperlink" Target="https://en.wikipedia.org/wiki/Jaloliddin_Masharipov" TargetMode="External"/><Relationship Id="rId105" Type="http://schemas.openxmlformats.org/officeDocument/2006/relationships/hyperlink" Target="https://en.wikipedia.org/wiki/Sead_Kola%C5%A1inac" TargetMode="External"/><Relationship Id="rId312" Type="http://schemas.openxmlformats.org/officeDocument/2006/relationships/hyperlink" Target="https://en.wikipedia.org/wiki/Aiden_O%27Neill" TargetMode="External"/><Relationship Id="rId757" Type="http://schemas.openxmlformats.org/officeDocument/2006/relationships/hyperlink" Target="https://en.wikipedia.org/wiki/Fabi%C3%A1n_Ruiz" TargetMode="External"/><Relationship Id="rId964" Type="http://schemas.openxmlformats.org/officeDocument/2006/relationships/hyperlink" Target="https://en.wikipedia.org/wiki/Phillipp_Mwene" TargetMode="External"/><Relationship Id="rId93" Type="http://schemas.openxmlformats.org/officeDocument/2006/relationships/hyperlink" Target="https://en.wikipedia.org/wiki/Lee_Kang-in" TargetMode="External"/><Relationship Id="rId189" Type="http://schemas.openxmlformats.org/officeDocument/2006/relationships/hyperlink" Target="https://en.wikipedia.org/wiki/Pedro_Vite" TargetMode="External"/><Relationship Id="rId396" Type="http://schemas.openxmlformats.org/officeDocument/2006/relationships/hyperlink" Target="https://en.wikipedia.org/wiki/Jean-K%C3%A9vin_Duverne" TargetMode="External"/><Relationship Id="rId617" Type="http://schemas.openxmlformats.org/officeDocument/2006/relationships/hyperlink" Target="https://en.wikipedia.org/wiki/Diego_Moreira" TargetMode="External"/><Relationship Id="rId824" Type="http://schemas.openxmlformats.org/officeDocument/2006/relationships/hyperlink" Target="https://en.wikipedia.org/wiki/Maxence_Lacroix" TargetMode="External"/><Relationship Id="rId256" Type="http://schemas.openxmlformats.org/officeDocument/2006/relationships/hyperlink" Target="https://en.wikipedia.org/wiki/Orkun_K%C3%B6k%C3%A7%C3%BC" TargetMode="External"/><Relationship Id="rId463" Type="http://schemas.openxmlformats.org/officeDocument/2006/relationships/hyperlink" Target="https://en.wikipedia.org/wiki/Homam_Ahmed" TargetMode="External"/><Relationship Id="rId670" Type="http://schemas.openxmlformats.org/officeDocument/2006/relationships/hyperlink" Target="https://en.wikipedia.org/wiki/Hossein_Hosseini_(footballer,_born_1992)" TargetMode="External"/><Relationship Id="rId1093" Type="http://schemas.openxmlformats.org/officeDocument/2006/relationships/hyperlink" Target="https://en.wikipedia.org/wiki/Abbosbek_Fayzullaev" TargetMode="External"/><Relationship Id="rId1107" Type="http://schemas.openxmlformats.org/officeDocument/2006/relationships/hyperlink" Target="https://en.wikipedia.org/wiki/Ante_Budimir" TargetMode="External"/><Relationship Id="rId116" Type="http://schemas.openxmlformats.org/officeDocument/2006/relationships/hyperlink" Target="https://en.wikipedia.org/wiki/D%C5%BEenis_Burni%C4%87" TargetMode="External"/><Relationship Id="rId323" Type="http://schemas.openxmlformats.org/officeDocument/2006/relationships/hyperlink" Target="https://en.wikipedia.org/wiki/Paul_Okon-Engstler" TargetMode="External"/><Relationship Id="rId530" Type="http://schemas.openxmlformats.org/officeDocument/2006/relationships/hyperlink" Target="https://en.wikipedia.org/wiki/Justin_Kluivert" TargetMode="External"/><Relationship Id="rId768" Type="http://schemas.openxmlformats.org/officeDocument/2006/relationships/hyperlink" Target="https://en.wikipedia.org/wiki/Pedri" TargetMode="External"/><Relationship Id="rId975" Type="http://schemas.openxmlformats.org/officeDocument/2006/relationships/hyperlink" Target="https://en.wikipedia.org/wiki/Mohammad_Abu_Hashish" TargetMode="External"/><Relationship Id="rId1160" Type="http://schemas.openxmlformats.org/officeDocument/2006/relationships/hyperlink" Target="https://en.wikipedia.org/wiki/Gideon_Mensah_(footballer,_born_1998)" TargetMode="External"/><Relationship Id="rId20" Type="http://schemas.openxmlformats.org/officeDocument/2006/relationships/hyperlink" Target="https://en.wikipedia.org/wiki/David_Doud%C4%9Bra" TargetMode="External"/><Relationship Id="rId628" Type="http://schemas.openxmlformats.org/officeDocument/2006/relationships/hyperlink" Target="https://en.wikipedia.org/wiki/Hossam_Abdelmaguid" TargetMode="External"/><Relationship Id="rId835" Type="http://schemas.openxmlformats.org/officeDocument/2006/relationships/hyperlink" Target="https://en.wikipedia.org/wiki/Ahmed_Qasem" TargetMode="External"/><Relationship Id="rId267" Type="http://schemas.openxmlformats.org/officeDocument/2006/relationships/hyperlink" Target="https://en.wikipedia.org/wiki/Mert_M%C3%BCld%C3%BCr" TargetMode="External"/><Relationship Id="rId474" Type="http://schemas.openxmlformats.org/officeDocument/2006/relationships/hyperlink" Target="https://en.wikipedia.org/wiki/Al-Hashmi_Al-Hussain" TargetMode="External"/><Relationship Id="rId1020" Type="http://schemas.openxmlformats.org/officeDocument/2006/relationships/hyperlink" Target="https://en.wikipedia.org/wiki/%C3%81lvaro_Montero_(Colombian_footballer)" TargetMode="External"/><Relationship Id="rId1118" Type="http://schemas.openxmlformats.org/officeDocument/2006/relationships/hyperlink" Target="https://en.wikipedia.org/wiki/Luka_Vu%C5%A1kovi%C4%87" TargetMode="External"/><Relationship Id="rId127" Type="http://schemas.openxmlformats.org/officeDocument/2006/relationships/hyperlink" Target="https://en.wikipedia.org/wiki/Ousmane_Diomande" TargetMode="External"/><Relationship Id="rId681" Type="http://schemas.openxmlformats.org/officeDocument/2006/relationships/hyperlink" Target="https://en.wikipedia.org/wiki/Matthew_Garbett" TargetMode="External"/><Relationship Id="rId779" Type="http://schemas.openxmlformats.org/officeDocument/2006/relationships/hyperlink" Target="https://en.wikipedia.org/wiki/Rodrigo_Bentancur" TargetMode="External"/><Relationship Id="rId902" Type="http://schemas.openxmlformats.org/officeDocument/2006/relationships/hyperlink" Target="https://en.wikipedia.org/wiki/Achref_Abada" TargetMode="External"/><Relationship Id="rId986" Type="http://schemas.openxmlformats.org/officeDocument/2006/relationships/hyperlink" Target="https://en.wikipedia.org/wiki/Mahmoud_Al-Mardi" TargetMode="External"/><Relationship Id="rId31" Type="http://schemas.openxmlformats.org/officeDocument/2006/relationships/hyperlink" Target="https://en.wikipedia.org/wiki/Luis_Romo" TargetMode="External"/><Relationship Id="rId334" Type="http://schemas.openxmlformats.org/officeDocument/2006/relationships/hyperlink" Target="https://en.wikipedia.org/wiki/Ch%C3%A9_Adams" TargetMode="External"/><Relationship Id="rId541" Type="http://schemas.openxmlformats.org/officeDocument/2006/relationships/hyperlink" Target="https://en.wikipedia.org/wiki/Donyell_Malen" TargetMode="External"/><Relationship Id="rId639" Type="http://schemas.openxmlformats.org/officeDocument/2006/relationships/hyperlink" Target="https://en.wikipedia.org/wiki/El_Mahdy_Soliman" TargetMode="External"/><Relationship Id="rId1171" Type="http://schemas.openxmlformats.org/officeDocument/2006/relationships/hyperlink" Target="https://en.wikipedia.org/wiki/Prince_Kwabena_Adu" TargetMode="External"/><Relationship Id="rId180" Type="http://schemas.openxmlformats.org/officeDocument/2006/relationships/hyperlink" Target="https://en.wikipedia.org/wiki/Jordy_Alc%C3%ADvar" TargetMode="External"/><Relationship Id="rId278" Type="http://schemas.openxmlformats.org/officeDocument/2006/relationships/hyperlink" Target="https://en.wikipedia.org/wiki/Omar_Alderete" TargetMode="External"/><Relationship Id="rId401" Type="http://schemas.openxmlformats.org/officeDocument/2006/relationships/hyperlink" Target="https://en.wikipedia.org/wiki/Alisson_Becker" TargetMode="External"/><Relationship Id="rId846" Type="http://schemas.openxmlformats.org/officeDocument/2006/relationships/hyperlink" Target="https://en.wikipedia.org/wiki/Merchas_Doski" TargetMode="External"/><Relationship Id="rId1031" Type="http://schemas.openxmlformats.org/officeDocument/2006/relationships/hyperlink" Target="https://en.wikipedia.org/wiki/Brian_Cipenga" TargetMode="External"/><Relationship Id="rId1129" Type="http://schemas.openxmlformats.org/officeDocument/2006/relationships/hyperlink" Target="https://en.wikipedia.org/wiki/Bukayo_Saka" TargetMode="External"/><Relationship Id="rId485" Type="http://schemas.openxmlformats.org/officeDocument/2006/relationships/hyperlink" Target="https://en.wikipedia.org/wiki/Jonathan_David" TargetMode="External"/><Relationship Id="rId692" Type="http://schemas.openxmlformats.org/officeDocument/2006/relationships/hyperlink" Target="https://en.wikipedia.org/wiki/Ben_Old" TargetMode="External"/><Relationship Id="rId706" Type="http://schemas.openxmlformats.org/officeDocument/2006/relationships/hyperlink" Target="https://en.wikipedia.org/wiki/Jovane_Cabral" TargetMode="External"/><Relationship Id="rId913" Type="http://schemas.openxmlformats.org/officeDocument/2006/relationships/hyperlink" Target="https://en.wikipedia.org/wiki/Rayan_A%C3%AFt-Nouri" TargetMode="External"/><Relationship Id="rId42" Type="http://schemas.openxmlformats.org/officeDocument/2006/relationships/hyperlink" Target="https://en.wikipedia.org/wiki/Obed_Vargas" TargetMode="External"/><Relationship Id="rId138" Type="http://schemas.openxmlformats.org/officeDocument/2006/relationships/hyperlink" Target="https://en.wikipedia.org/wiki/Oumar_Diakit%C3%A9" TargetMode="External"/><Relationship Id="rId345" Type="http://schemas.openxmlformats.org/officeDocument/2006/relationships/hyperlink" Target="https://en.wikipedia.org/wiki/Craig_Gordon" TargetMode="External"/><Relationship Id="rId552" Type="http://schemas.openxmlformats.org/officeDocument/2006/relationships/hyperlink" Target="https://en.wikipedia.org/wiki/Isak_Hien" TargetMode="External"/><Relationship Id="rId997" Type="http://schemas.openxmlformats.org/officeDocument/2006/relationships/hyperlink" Target="https://en.wikipedia.org/wiki/Anas_Badawi" TargetMode="External"/><Relationship Id="rId1182" Type="http://schemas.openxmlformats.org/officeDocument/2006/relationships/hyperlink" Target="https://en.wikipedia.org/wiki/Ismael_D%C3%ADaz_(footballer,_born_1997)" TargetMode="External"/><Relationship Id="rId191" Type="http://schemas.openxmlformats.org/officeDocument/2006/relationships/hyperlink" Target="https://en.wikipedia.org/wiki/%C3%81ngelo_Preciado" TargetMode="External"/><Relationship Id="rId205" Type="http://schemas.openxmlformats.org/officeDocument/2006/relationships/hyperlink" Target="https://en.wikipedia.org/wiki/Sherel_Floranus" TargetMode="External"/><Relationship Id="rId412" Type="http://schemas.openxmlformats.org/officeDocument/2006/relationships/hyperlink" Target="https://en.wikipedia.org/wiki/Danilo_(footballer,_born_July_1991)" TargetMode="External"/><Relationship Id="rId857" Type="http://schemas.openxmlformats.org/officeDocument/2006/relationships/hyperlink" Target="https://en.wikipedia.org/wiki/Sander_Berge" TargetMode="External"/><Relationship Id="rId1042" Type="http://schemas.openxmlformats.org/officeDocument/2006/relationships/hyperlink" Target="https://en.wikipedia.org/wiki/Yoane_Wissa" TargetMode="External"/><Relationship Id="rId289" Type="http://schemas.openxmlformats.org/officeDocument/2006/relationships/hyperlink" Target="https://en.wikipedia.org/wiki/Andr%C3%A9s_Cubas" TargetMode="External"/><Relationship Id="rId496" Type="http://schemas.openxmlformats.org/officeDocument/2006/relationships/hyperlink" Target="https://en.wikipedia.org/wiki/Richie_Laryea" TargetMode="External"/><Relationship Id="rId717" Type="http://schemas.openxmlformats.org/officeDocument/2006/relationships/hyperlink" Target="https://en.wikipedia.org/wiki/Telmo_Arcanjo" TargetMode="External"/><Relationship Id="rId924" Type="http://schemas.openxmlformats.org/officeDocument/2006/relationships/hyperlink" Target="https://en.wikipedia.org/wiki/Samir_Chergui" TargetMode="External"/><Relationship Id="rId53" Type="http://schemas.openxmlformats.org/officeDocument/2006/relationships/hyperlink" Target="https://en.wikipedia.org/wiki/Teboho_Mokoena_(soccer,_born_1997)" TargetMode="External"/><Relationship Id="rId149" Type="http://schemas.openxmlformats.org/officeDocument/2006/relationships/hyperlink" Target="https://en.wikipedia.org/wiki/Parfait_Guiagon" TargetMode="External"/><Relationship Id="rId356" Type="http://schemas.openxmlformats.org/officeDocument/2006/relationships/hyperlink" Target="https://en.wikipedia.org/wiki/Chemsdine_Talbi" TargetMode="External"/><Relationship Id="rId563" Type="http://schemas.openxmlformats.org/officeDocument/2006/relationships/hyperlink" Target="https://en.wikipedia.org/wiki/Carl_Starfelt" TargetMode="External"/><Relationship Id="rId770" Type="http://schemas.openxmlformats.org/officeDocument/2006/relationships/hyperlink" Target="https://en.wikipedia.org/wiki/Pau_Cubars%C3%AD" TargetMode="External"/><Relationship Id="rId1193" Type="http://schemas.openxmlformats.org/officeDocument/2006/relationships/hyperlink" Target="https://en.wikipedia.org/wiki/Orlando_Mosquera" TargetMode="External"/><Relationship Id="rId1207" Type="http://schemas.openxmlformats.org/officeDocument/2006/relationships/hyperlink" Target="https://en.wikipedia.org/wiki/Johny_Placide" TargetMode="External"/><Relationship Id="rId216" Type="http://schemas.openxmlformats.org/officeDocument/2006/relationships/hyperlink" Target="https://en.wikipedia.org/wiki/Brandley_Kuwas" TargetMode="External"/><Relationship Id="rId423" Type="http://schemas.openxmlformats.org/officeDocument/2006/relationships/hyperlink" Target="https://en.wikipedia.org/wiki/Roger_Iba%C3%B1ez" TargetMode="External"/><Relationship Id="rId868" Type="http://schemas.openxmlformats.org/officeDocument/2006/relationships/hyperlink" Target="https://en.wikipedia.org/wiki/Antonio_Nusa" TargetMode="External"/><Relationship Id="rId1053" Type="http://schemas.openxmlformats.org/officeDocument/2006/relationships/hyperlink" Target="https://en.wikipedia.org/wiki/Matheus_Nunes" TargetMode="External"/><Relationship Id="rId630" Type="http://schemas.openxmlformats.org/officeDocument/2006/relationships/hyperlink" Target="https://en.wikipedia.org/wiki/Mohamed_Abdelmonem" TargetMode="External"/><Relationship Id="rId728" Type="http://schemas.openxmlformats.org/officeDocument/2006/relationships/hyperlink" Target="https://en.wikipedia.org/wiki/Abdulelah_Al-Amri" TargetMode="External"/><Relationship Id="rId935" Type="http://schemas.openxmlformats.org/officeDocument/2006/relationships/hyperlink" Target="https://en.wikipedia.org/wiki/Ger%C3%B3nimo_Rulli" TargetMode="External"/><Relationship Id="rId64" Type="http://schemas.openxmlformats.org/officeDocument/2006/relationships/hyperlink" Target="https://en.wikipedia.org/wiki/Iqraam_Rayners" TargetMode="External"/><Relationship Id="rId367" Type="http://schemas.openxmlformats.org/officeDocument/2006/relationships/hyperlink" Target="https://en.wikipedia.org/wiki/Chadi_Riad" TargetMode="External"/><Relationship Id="rId574" Type="http://schemas.openxmlformats.org/officeDocument/2006/relationships/hyperlink" Target="https://en.wikipedia.org/wiki/Taha_Ali" TargetMode="External"/><Relationship Id="rId1120" Type="http://schemas.openxmlformats.org/officeDocument/2006/relationships/hyperlink" Target="https://en.wikipedia.org/wiki/Marco_Pa%C5%A1ali%C4%87" TargetMode="External"/><Relationship Id="rId1218" Type="http://schemas.openxmlformats.org/officeDocument/2006/relationships/hyperlink" Target="https://en.wikipedia.org/wiki/Wataru_Endo" TargetMode="External"/><Relationship Id="rId227" Type="http://schemas.openxmlformats.org/officeDocument/2006/relationships/hyperlink" Target="https://en.wikipedia.org/wiki/Sergi%C3%B1o_Dest" TargetMode="External"/><Relationship Id="rId781" Type="http://schemas.openxmlformats.org/officeDocument/2006/relationships/hyperlink" Target="https://en.wikipedia.org/wiki/Federico_Valverde" TargetMode="External"/><Relationship Id="rId879" Type="http://schemas.openxmlformats.org/officeDocument/2006/relationships/hyperlink" Target="https://en.wikipedia.org/wiki/Path%C3%A9_Ciss" TargetMode="External"/><Relationship Id="rId434" Type="http://schemas.openxmlformats.org/officeDocument/2006/relationships/hyperlink" Target="https://en.wikipedia.org/wiki/Johan_Manzambi" TargetMode="External"/><Relationship Id="rId641" Type="http://schemas.openxmlformats.org/officeDocument/2006/relationships/hyperlink" Target="https://en.wikipedia.org/wiki/Nabil_Emad" TargetMode="External"/><Relationship Id="rId739" Type="http://schemas.openxmlformats.org/officeDocument/2006/relationships/hyperlink" Target="https://en.wikipedia.org/wiki/Ziyad_Al-Johani" TargetMode="External"/><Relationship Id="rId1064" Type="http://schemas.openxmlformats.org/officeDocument/2006/relationships/hyperlink" Target="https://en.wikipedia.org/wiki/Pedro_Neto" TargetMode="External"/><Relationship Id="rId280" Type="http://schemas.openxmlformats.org/officeDocument/2006/relationships/hyperlink" Target="https://en.wikipedia.org/wiki/Fabi%C3%A1n_Balbuena" TargetMode="External"/><Relationship Id="rId501" Type="http://schemas.openxmlformats.org/officeDocument/2006/relationships/hyperlink" Target="https://en.wikipedia.org/wiki/Yukinari_Sugawara" TargetMode="External"/><Relationship Id="rId946" Type="http://schemas.openxmlformats.org/officeDocument/2006/relationships/hyperlink" Target="https://en.wikipedia.org/wiki/Emiliano_Mart%C3%ADnez" TargetMode="External"/><Relationship Id="rId1131" Type="http://schemas.openxmlformats.org/officeDocument/2006/relationships/hyperlink" Target="https://en.wikipedia.org/wiki/Jude_Bellingham" TargetMode="External"/><Relationship Id="rId1229" Type="http://schemas.openxmlformats.org/officeDocument/2006/relationships/hyperlink" Target="https://en.wikipedia.org/wiki/Jos&#233;_Mar&#237;a_Gim&#233;nez" TargetMode="External"/><Relationship Id="rId75" Type="http://schemas.openxmlformats.org/officeDocument/2006/relationships/hyperlink" Target="https://en.wikipedia.org/wiki/Bradley_Cross_(soccer)" TargetMode="External"/><Relationship Id="rId140" Type="http://schemas.openxmlformats.org/officeDocument/2006/relationships/hyperlink" Target="https://en.wikipedia.org/wiki/Mohamed_Kon%C3%A9_(footballer,_born_2002)" TargetMode="External"/><Relationship Id="rId378" Type="http://schemas.openxmlformats.org/officeDocument/2006/relationships/hyperlink" Target="https://en.wikipedia.org/wiki/Ricardo_Ad%C3%A9" TargetMode="External"/><Relationship Id="rId585" Type="http://schemas.openxmlformats.org/officeDocument/2006/relationships/hyperlink" Target="https://en.wikipedia.org/wiki/Isma%C3%ABl_Gharbi" TargetMode="External"/><Relationship Id="rId792" Type="http://schemas.openxmlformats.org/officeDocument/2006/relationships/hyperlink" Target="https://en.wikipedia.org/wiki/Rodrigo_Aguirre" TargetMode="External"/><Relationship Id="rId806" Type="http://schemas.openxmlformats.org/officeDocument/2006/relationships/hyperlink" Target="https://en.wikipedia.org/wiki/Ousmane_Demb%C3%A9l%C3%A9" TargetMode="External"/><Relationship Id="rId6" Type="http://schemas.openxmlformats.org/officeDocument/2006/relationships/hyperlink" Target="https://en.wikipedia.org/wiki/%C5%A0t%C4%9Bp%C3%A1n_Chaloupek" TargetMode="External"/><Relationship Id="rId238" Type="http://schemas.openxmlformats.org/officeDocument/2006/relationships/hyperlink" Target="https://en.wikipedia.org/wiki/Sebastian_Berhalter" TargetMode="External"/><Relationship Id="rId445" Type="http://schemas.openxmlformats.org/officeDocument/2006/relationships/hyperlink" Target="https://en.wikipedia.org/wiki/Marvin_Keller_(footballer)" TargetMode="External"/><Relationship Id="rId652" Type="http://schemas.openxmlformats.org/officeDocument/2006/relationships/hyperlink" Target="https://en.wikipedia.org/wiki/Shojae_Khalilzadeh" TargetMode="External"/><Relationship Id="rId1075" Type="http://schemas.openxmlformats.org/officeDocument/2006/relationships/hyperlink" Target="https://en.wikipedia.org/wiki/Khojiakbar_Alijonov" TargetMode="External"/><Relationship Id="rId291" Type="http://schemas.openxmlformats.org/officeDocument/2006/relationships/hyperlink" Target="https://en.wikipedia.org/wiki/Kaku_(footballer)" TargetMode="External"/><Relationship Id="rId305" Type="http://schemas.openxmlformats.org/officeDocument/2006/relationships/hyperlink" Target="https://en.wikipedia.org/wiki/Jason_Geria" TargetMode="External"/><Relationship Id="rId512" Type="http://schemas.openxmlformats.org/officeDocument/2006/relationships/hyperlink" Target="https://en.wikipedia.org/wiki/Junya_It%C5%8D" TargetMode="External"/><Relationship Id="rId957" Type="http://schemas.openxmlformats.org/officeDocument/2006/relationships/hyperlink" Target="https://en.wikipedia.org/wiki/Marcel_Sabitzer" TargetMode="External"/><Relationship Id="rId1142" Type="http://schemas.openxmlformats.org/officeDocument/2006/relationships/hyperlink" Target="https://en.wikipedia.org/wiki/Eberechi_Eze" TargetMode="External"/><Relationship Id="rId86" Type="http://schemas.openxmlformats.org/officeDocument/2006/relationships/hyperlink" Target="https://en.wikipedia.org/wiki/Song_Bum-keun" TargetMode="External"/><Relationship Id="rId151" Type="http://schemas.openxmlformats.org/officeDocument/2006/relationships/hyperlink" Target="https://en.wikipedia.org/wiki/Antonio_R%C3%BCdiger" TargetMode="External"/><Relationship Id="rId389" Type="http://schemas.openxmlformats.org/officeDocument/2006/relationships/hyperlink" Target="https://en.wikipedia.org/wiki/Ruben_Providence" TargetMode="External"/><Relationship Id="rId596" Type="http://schemas.openxmlformats.org/officeDocument/2006/relationships/hyperlink" Target="https://en.wikipedia.org/wiki/Moutaz_Neffati" TargetMode="External"/><Relationship Id="rId817" Type="http://schemas.openxmlformats.org/officeDocument/2006/relationships/hyperlink" Target="https://en.wikipedia.org/wiki/Th%C3%A9o_Hernandez" TargetMode="External"/><Relationship Id="rId1002" Type="http://schemas.openxmlformats.org/officeDocument/2006/relationships/hyperlink" Target="https://en.wikipedia.org/wiki/Kevin_Casta%C3%B1o" TargetMode="External"/><Relationship Id="rId249" Type="http://schemas.openxmlformats.org/officeDocument/2006/relationships/hyperlink" Target="https://en.wikipedia.org/wiki/Chris_Brady_(soccer)" TargetMode="External"/><Relationship Id="rId456" Type="http://schemas.openxmlformats.org/officeDocument/2006/relationships/hyperlink" Target="https://en.wikipedia.org/wiki/Abdulaziz_Hatem" TargetMode="External"/><Relationship Id="rId663" Type="http://schemas.openxmlformats.org/officeDocument/2006/relationships/hyperlink" Target="https://en.wikipedia.org/wiki/Rouzbeh_Cheshmi" TargetMode="External"/><Relationship Id="rId870" Type="http://schemas.openxmlformats.org/officeDocument/2006/relationships/hyperlink" Target="https://en.wikipedia.org/wiki/Oscar_Bobb" TargetMode="External"/><Relationship Id="rId1086" Type="http://schemas.openxmlformats.org/officeDocument/2006/relationships/hyperlink" Target="https://en.wikipedia.org/wiki/Umar_Eshmurodov" TargetMode="External"/><Relationship Id="rId13" Type="http://schemas.openxmlformats.org/officeDocument/2006/relationships/hyperlink" Target="https://en.wikipedia.org/wiki/David_Jur%C3%A1sek" TargetMode="External"/><Relationship Id="rId109" Type="http://schemas.openxmlformats.org/officeDocument/2006/relationships/hyperlink" Target="https://en.wikipedia.org/wiki/Samed_Ba%C5%BEdar" TargetMode="External"/><Relationship Id="rId316" Type="http://schemas.openxmlformats.org/officeDocument/2006/relationships/hyperlink" Target="https://en.wikipedia.org/wiki/Nestory_Irankunda" TargetMode="External"/><Relationship Id="rId523" Type="http://schemas.openxmlformats.org/officeDocument/2006/relationships/hyperlink" Target="https://en.wikipedia.org/wiki/Junnosuke_Suzuki" TargetMode="External"/><Relationship Id="rId968" Type="http://schemas.openxmlformats.org/officeDocument/2006/relationships/hyperlink" Target="https://en.wikipedia.org/wiki/Patrick_Wimmer" TargetMode="External"/><Relationship Id="rId1153" Type="http://schemas.openxmlformats.org/officeDocument/2006/relationships/hyperlink" Target="https://en.wikipedia.org/wiki/Abdul_Mumin" TargetMode="External"/><Relationship Id="rId97" Type="http://schemas.openxmlformats.org/officeDocument/2006/relationships/hyperlink" Target="https://en.wikipedia.org/wiki/Jens_Castrop" TargetMode="External"/><Relationship Id="rId730" Type="http://schemas.openxmlformats.org/officeDocument/2006/relationships/hyperlink" Target="https://en.wikipedia.org/wiki/Nasser_Al-Dawsari" TargetMode="External"/><Relationship Id="rId828" Type="http://schemas.openxmlformats.org/officeDocument/2006/relationships/hyperlink" Target="https://en.wikipedia.org/wiki/Zaid_Tahseen" TargetMode="External"/><Relationship Id="rId1013" Type="http://schemas.openxmlformats.org/officeDocument/2006/relationships/hyperlink" Target="https://en.wikipedia.org/wiki/Johan_Mojica" TargetMode="External"/><Relationship Id="rId162" Type="http://schemas.openxmlformats.org/officeDocument/2006/relationships/hyperlink" Target="https://en.wikipedia.org/wiki/Maximilian_Beier" TargetMode="External"/><Relationship Id="rId467" Type="http://schemas.openxmlformats.org/officeDocument/2006/relationships/hyperlink" Target="https://en.wikipedia.org/wiki/Sultan_Al-Brake" TargetMode="External"/><Relationship Id="rId1097" Type="http://schemas.openxmlformats.org/officeDocument/2006/relationships/hyperlink" Target="https://en.wikipedia.org/wiki/Jakhongir_Urozov" TargetMode="External"/><Relationship Id="rId1220" Type="http://schemas.openxmlformats.org/officeDocument/2006/relationships/hyperlink" Target="https://en.wikipedia.org/wiki/Victor_Lindel&#246;f" TargetMode="External"/><Relationship Id="rId674" Type="http://schemas.openxmlformats.org/officeDocument/2006/relationships/hyperlink" Target="https://en.wikipedia.org/wiki/Amirmohammad_Razzaghinia" TargetMode="External"/><Relationship Id="rId881" Type="http://schemas.openxmlformats.org/officeDocument/2006/relationships/hyperlink" Target="https://en.wikipedia.org/wiki/Lamine_Camara" TargetMode="External"/><Relationship Id="rId979" Type="http://schemas.openxmlformats.org/officeDocument/2006/relationships/hyperlink" Target="https://en.wikipedia.org/wiki/Amer_Jamous" TargetMode="External"/><Relationship Id="rId24" Type="http://schemas.openxmlformats.org/officeDocument/2006/relationships/hyperlink" Target="https://en.wikipedia.org/wiki/Hugo_Soch%C5%AFrek" TargetMode="External"/><Relationship Id="rId327" Type="http://schemas.openxmlformats.org/officeDocument/2006/relationships/hyperlink" Target="https://en.wikipedia.org/wiki/Aaron_Hickey" TargetMode="External"/><Relationship Id="rId534" Type="http://schemas.openxmlformats.org/officeDocument/2006/relationships/hyperlink" Target="https://en.wikipedia.org/wiki/Cody_Gakpo" TargetMode="External"/><Relationship Id="rId741" Type="http://schemas.openxmlformats.org/officeDocument/2006/relationships/hyperlink" Target="https://en.wikipedia.org/wiki/Alaa_Al-Hejji" TargetMode="External"/><Relationship Id="rId839" Type="http://schemas.openxmlformats.org/officeDocument/2006/relationships/hyperlink" Target="https://en.wikipedia.org/wiki/Amir_Al-Ammari" TargetMode="External"/><Relationship Id="rId1164" Type="http://schemas.openxmlformats.org/officeDocument/2006/relationships/hyperlink" Target="https://en.wikipedia.org/wiki/Jerome_Opoku" TargetMode="External"/><Relationship Id="rId173" Type="http://schemas.openxmlformats.org/officeDocument/2006/relationships/hyperlink" Target="https://en.wikipedia.org/wiki/Assan_Ou%C3%A9draogo" TargetMode="External"/><Relationship Id="rId380" Type="http://schemas.openxmlformats.org/officeDocument/2006/relationships/hyperlink" Target="https://en.wikipedia.org/wiki/Carl_Saint%C3%A9" TargetMode="External"/><Relationship Id="rId601" Type="http://schemas.openxmlformats.org/officeDocument/2006/relationships/hyperlink" Target="https://en.wikipedia.org/wiki/Zeno_Debast" TargetMode="External"/><Relationship Id="rId1024" Type="http://schemas.openxmlformats.org/officeDocument/2006/relationships/hyperlink" Target="https://en.wikipedia.org/wiki/Aaron_Wan-Bissaka" TargetMode="External"/><Relationship Id="rId1231" Type="http://schemas.openxmlformats.org/officeDocument/2006/relationships/hyperlink" Target="https://en.wikipedia.org/wiki/Jalal_Hassan" TargetMode="External"/><Relationship Id="rId240" Type="http://schemas.openxmlformats.org/officeDocument/2006/relationships/hyperlink" Target="https://en.wikipedia.org/wiki/Alex_Freeman" TargetMode="External"/><Relationship Id="rId478" Type="http://schemas.openxmlformats.org/officeDocument/2006/relationships/hyperlink" Target="https://en.wikipedia.org/wiki/Alfie_Jones" TargetMode="External"/><Relationship Id="rId685" Type="http://schemas.openxmlformats.org/officeDocument/2006/relationships/hyperlink" Target="https://en.wikipedia.org/wiki/Alex_Paulsen" TargetMode="External"/><Relationship Id="rId892" Type="http://schemas.openxmlformats.org/officeDocument/2006/relationships/hyperlink" Target="https://en.wikipedia.org/wiki/Moussa_Niakhat%C3%A9" TargetMode="External"/><Relationship Id="rId906" Type="http://schemas.openxmlformats.org/officeDocument/2006/relationships/hyperlink" Target="https://en.wikipedia.org/wiki/Houssem_Aouar" TargetMode="External"/><Relationship Id="rId35" Type="http://schemas.openxmlformats.org/officeDocument/2006/relationships/hyperlink" Target="https://en.wikipedia.org/wiki/Santiago_Gim%C3%A9nez" TargetMode="External"/><Relationship Id="rId100" Type="http://schemas.openxmlformats.org/officeDocument/2006/relationships/hyperlink" Target="https://en.wikipedia.org/wiki/Lee_Dong-gyeong" TargetMode="External"/><Relationship Id="rId338" Type="http://schemas.openxmlformats.org/officeDocument/2006/relationships/hyperlink" Target="https://en.wikipedia.org/wiki/Ross_Stewart_(footballer,_born_1996)" TargetMode="External"/><Relationship Id="rId545" Type="http://schemas.openxmlformats.org/officeDocument/2006/relationships/hyperlink" Target="https://en.wikipedia.org/wiki/Denzel_Dumfries" TargetMode="External"/><Relationship Id="rId752" Type="http://schemas.openxmlformats.org/officeDocument/2006/relationships/hyperlink" Target="https://en.wikipedia.org/wiki/%C3%81lex_Grimaldo" TargetMode="External"/><Relationship Id="rId1175" Type="http://schemas.openxmlformats.org/officeDocument/2006/relationships/hyperlink" Target="https://en.wikipedia.org/wiki/Jos%C3%A9_C%C3%B3rdoba" TargetMode="External"/><Relationship Id="rId184" Type="http://schemas.openxmlformats.org/officeDocument/2006/relationships/hyperlink" Target="https://en.wikipedia.org/wiki/John_Yeboah" TargetMode="External"/><Relationship Id="rId391" Type="http://schemas.openxmlformats.org/officeDocument/2006/relationships/hyperlink" Target="https://en.wikipedia.org/wiki/Danley_Jean_Jacques" TargetMode="External"/><Relationship Id="rId405" Type="http://schemas.openxmlformats.org/officeDocument/2006/relationships/hyperlink" Target="https://en.wikipedia.org/wiki/Alex_Sandro" TargetMode="External"/><Relationship Id="rId612" Type="http://schemas.openxmlformats.org/officeDocument/2006/relationships/hyperlink" Target="https://en.wikipedia.org/wiki/Dodi_Luk%C3%A9bakio" TargetMode="External"/><Relationship Id="rId1035" Type="http://schemas.openxmlformats.org/officeDocument/2006/relationships/hyperlink" Target="https://en.wikipedia.org/wiki/Meschak_Elia" TargetMode="External"/><Relationship Id="rId1242" Type="http://schemas.openxmlformats.org/officeDocument/2006/relationships/hyperlink" Target="https://en.wikipedia.org/wiki/Luka_Modri&#263;" TargetMode="External"/><Relationship Id="rId251" Type="http://schemas.openxmlformats.org/officeDocument/2006/relationships/hyperlink" Target="https://en.wikipedia.org/wiki/Mert_G%C3%BCnok" TargetMode="External"/><Relationship Id="rId489" Type="http://schemas.openxmlformats.org/officeDocument/2006/relationships/hyperlink" Target="https://en.wikipedia.org/wiki/Jacob_Shaffelburg" TargetMode="External"/><Relationship Id="rId696" Type="http://schemas.openxmlformats.org/officeDocument/2006/relationships/hyperlink" Target="https://en.wikipedia.org/wiki/Ryan_Thomas_(footballer)" TargetMode="External"/><Relationship Id="rId917" Type="http://schemas.openxmlformats.org/officeDocument/2006/relationships/hyperlink" Target="https://en.wikipedia.org/wiki/Nabil_Bentaleb" TargetMode="External"/><Relationship Id="rId1102" Type="http://schemas.openxmlformats.org/officeDocument/2006/relationships/hyperlink" Target="https://en.wikipedia.org/wiki/Duje_%C4%86aleta-Car" TargetMode="External"/><Relationship Id="rId46" Type="http://schemas.openxmlformats.org/officeDocument/2006/relationships/hyperlink" Target="https://en.wikipedia.org/wiki/Guillermo_Mart%C3%ADnez_(footballer)" TargetMode="External"/><Relationship Id="rId349" Type="http://schemas.openxmlformats.org/officeDocument/2006/relationships/hyperlink" Target="https://en.wikipedia.org/wiki/Findlay_Curtis" TargetMode="External"/><Relationship Id="rId556" Type="http://schemas.openxmlformats.org/officeDocument/2006/relationships/hyperlink" Target="https://en.wikipedia.org/wiki/Daniel_Svensson_(footballer,_born_2002)" TargetMode="External"/><Relationship Id="rId763" Type="http://schemas.openxmlformats.org/officeDocument/2006/relationships/hyperlink" Target="https://en.wikipedia.org/wiki/Aymeric_Laporte" TargetMode="External"/><Relationship Id="rId1186" Type="http://schemas.openxmlformats.org/officeDocument/2006/relationships/hyperlink" Target="https://en.wikipedia.org/wiki/Carlos_Harvey" TargetMode="External"/><Relationship Id="rId111" Type="http://schemas.openxmlformats.org/officeDocument/2006/relationships/hyperlink" Target="https://en.wikipedia.org/wiki/Mladen_Jurkas" TargetMode="External"/><Relationship Id="rId195" Type="http://schemas.openxmlformats.org/officeDocument/2006/relationships/hyperlink" Target="https://en.wikipedia.org/wiki/Alan_Franco_(footballer,_born_1998)" TargetMode="External"/><Relationship Id="rId209" Type="http://schemas.openxmlformats.org/officeDocument/2006/relationships/hyperlink" Target="https://en.wikipedia.org/wiki/J%C3%BCrgen_Locadia" TargetMode="External"/><Relationship Id="rId416" Type="http://schemas.openxmlformats.org/officeDocument/2006/relationships/hyperlink" Target="https://en.wikipedia.org/wiki/Fabinho_(footballer,_born_1993)" TargetMode="External"/><Relationship Id="rId970" Type="http://schemas.openxmlformats.org/officeDocument/2006/relationships/hyperlink" Target="https://en.wikipedia.org/wiki/Marco_Friedl" TargetMode="External"/><Relationship Id="rId1046" Type="http://schemas.openxmlformats.org/officeDocument/2006/relationships/hyperlink" Target="https://en.wikipedia.org/wiki/Edo_Kayembe" TargetMode="External"/><Relationship Id="rId623" Type="http://schemas.openxmlformats.org/officeDocument/2006/relationships/hyperlink" Target="https://en.wikipedia.org/wiki/Nathan_Ngoy" TargetMode="External"/><Relationship Id="rId830" Type="http://schemas.openxmlformats.org/officeDocument/2006/relationships/hyperlink" Target="https://en.wikipedia.org/wiki/Manaf_Younis" TargetMode="External"/><Relationship Id="rId928" Type="http://schemas.openxmlformats.org/officeDocument/2006/relationships/hyperlink" Target="https://en.wikipedia.org/wiki/Gonzalo_Montiel" TargetMode="External"/><Relationship Id="rId57" Type="http://schemas.openxmlformats.org/officeDocument/2006/relationships/hyperlink" Target="https://en.wikipedia.org/wiki/Tshepang_Moremi" TargetMode="External"/><Relationship Id="rId262" Type="http://schemas.openxmlformats.org/officeDocument/2006/relationships/hyperlink" Target="https://en.wikipedia.org/wiki/Eren_Elmal%C4%B1" TargetMode="External"/><Relationship Id="rId567" Type="http://schemas.openxmlformats.org/officeDocument/2006/relationships/hyperlink" Target="https://en.wikipedia.org/wiki/Mattias_Svanberg" TargetMode="External"/><Relationship Id="rId1113" Type="http://schemas.openxmlformats.org/officeDocument/2006/relationships/hyperlink" Target="https://en.wikipedia.org/wiki/Petar_Su%C4%8Di%C4%87" TargetMode="External"/><Relationship Id="rId1197" Type="http://schemas.openxmlformats.org/officeDocument/2006/relationships/hyperlink" Target="https://en.wikipedia.org/wiki/Jorge_Guti%C3%A9rrez_(footballer)" TargetMode="External"/><Relationship Id="rId122" Type="http://schemas.openxmlformats.org/officeDocument/2006/relationships/hyperlink" Target="https://en.wikipedia.org/wiki/Haris_Tabakovi%C4%87" TargetMode="External"/><Relationship Id="rId774" Type="http://schemas.openxmlformats.org/officeDocument/2006/relationships/hyperlink" Target="https://en.wikipedia.org/wiki/Borja_Iglesias" TargetMode="External"/><Relationship Id="rId981" Type="http://schemas.openxmlformats.org/officeDocument/2006/relationships/hyperlink" Target="https://en.wikipedia.org/wiki/Noor_Al-Rawabdeh" TargetMode="External"/><Relationship Id="rId1057" Type="http://schemas.openxmlformats.org/officeDocument/2006/relationships/hyperlink" Target="https://en.wikipedia.org/wiki/Jo%C3%A3o_F%C3%A9lix" TargetMode="External"/><Relationship Id="rId427" Type="http://schemas.openxmlformats.org/officeDocument/2006/relationships/hyperlink" Target="https://en.wikipedia.org/wiki/Miro_Muheim" TargetMode="External"/><Relationship Id="rId634" Type="http://schemas.openxmlformats.org/officeDocument/2006/relationships/hyperlink" Target="https://en.wikipedia.org/wiki/Mostafa_Ziko" TargetMode="External"/><Relationship Id="rId841" Type="http://schemas.openxmlformats.org/officeDocument/2006/relationships/hyperlink" Target="https://en.wikipedia.org/wiki/Aymen_Hussein" TargetMode="External"/><Relationship Id="rId273" Type="http://schemas.openxmlformats.org/officeDocument/2006/relationships/hyperlink" Target="https://en.wikipedia.org/wiki/O%C4%9Fuz_Ayd%C4%B1n" TargetMode="External"/><Relationship Id="rId480" Type="http://schemas.openxmlformats.org/officeDocument/2006/relationships/hyperlink" Target="https://en.wikipedia.org/wiki/Joel_Waterman" TargetMode="External"/><Relationship Id="rId701" Type="http://schemas.openxmlformats.org/officeDocument/2006/relationships/hyperlink" Target="https://en.wikipedia.org/wiki/Stopira" TargetMode="External"/><Relationship Id="rId939" Type="http://schemas.openxmlformats.org/officeDocument/2006/relationships/hyperlink" Target="https://en.wikipedia.org/wiki/Thiago_Almada" TargetMode="External"/><Relationship Id="rId1124" Type="http://schemas.openxmlformats.org/officeDocument/2006/relationships/hyperlink" Target="https://en.wikipedia.org/wiki/Ezri_Konsa" TargetMode="External"/><Relationship Id="rId68" Type="http://schemas.openxmlformats.org/officeDocument/2006/relationships/hyperlink" Target="https://en.wikipedia.org/wiki/Nkosinathi_Sibisi" TargetMode="External"/><Relationship Id="rId133" Type="http://schemas.openxmlformats.org/officeDocument/2006/relationships/hyperlink" Target="https://en.wikipedia.org/wiki/Ange-Yoan_Bonny" TargetMode="External"/><Relationship Id="rId340" Type="http://schemas.openxmlformats.org/officeDocument/2006/relationships/hyperlink" Target="https://en.wikipedia.org/wiki/Dominic_Hyam" TargetMode="External"/><Relationship Id="rId578" Type="http://schemas.openxmlformats.org/officeDocument/2006/relationships/hyperlink" Target="https://en.wikipedia.org/wiki/Omar_Rekik" TargetMode="External"/><Relationship Id="rId785" Type="http://schemas.openxmlformats.org/officeDocument/2006/relationships/hyperlink" Target="https://en.wikipedia.org/wiki/Santiago_Mele" TargetMode="External"/><Relationship Id="rId992" Type="http://schemas.openxmlformats.org/officeDocument/2006/relationships/hyperlink" Target="https://en.wikipedia.org/wiki/Mohannad_Abu_Taha" TargetMode="External"/><Relationship Id="rId200" Type="http://schemas.openxmlformats.org/officeDocument/2006/relationships/hyperlink" Target="https://en.wikipedia.org/wiki/Yaimar_Medina" TargetMode="External"/><Relationship Id="rId438" Type="http://schemas.openxmlformats.org/officeDocument/2006/relationships/hyperlink" Target="https://en.wikipedia.org/wiki/Ardon_Jashari" TargetMode="External"/><Relationship Id="rId645" Type="http://schemas.openxmlformats.org/officeDocument/2006/relationships/hyperlink" Target="https://en.wikipedia.org/wiki/Omar_Marmoush" TargetMode="External"/><Relationship Id="rId852" Type="http://schemas.openxmlformats.org/officeDocument/2006/relationships/hyperlink" Target="https://en.wikipedia.org/wiki/Kristoffer_Ajer" TargetMode="External"/><Relationship Id="rId1068" Type="http://schemas.openxmlformats.org/officeDocument/2006/relationships/hyperlink" Target="https://en.wikipedia.org/wiki/Rui_Silva_(footballer,_born_1994)" TargetMode="External"/><Relationship Id="rId284" Type="http://schemas.openxmlformats.org/officeDocument/2006/relationships/hyperlink" Target="https://en.wikipedia.org/wiki/Antonio_Sanabria" TargetMode="External"/><Relationship Id="rId491" Type="http://schemas.openxmlformats.org/officeDocument/2006/relationships/hyperlink" Target="https://en.wikipedia.org/wiki/Maxime_Cr%C3%A9peau" TargetMode="External"/><Relationship Id="rId505" Type="http://schemas.openxmlformats.org/officeDocument/2006/relationships/hyperlink" Target="https://en.wikipedia.org/wiki/Ao_Tanaka" TargetMode="External"/><Relationship Id="rId712" Type="http://schemas.openxmlformats.org/officeDocument/2006/relationships/hyperlink" Target="https://en.wikipedia.org/wiki/Sidny_Lopes_Cabral" TargetMode="External"/><Relationship Id="rId1135" Type="http://schemas.openxmlformats.org/officeDocument/2006/relationships/hyperlink" Target="https://en.wikipedia.org/wiki/Jordan_Henderson" TargetMode="External"/><Relationship Id="rId79" Type="http://schemas.openxmlformats.org/officeDocument/2006/relationships/hyperlink" Target="https://en.wikipedia.org/wiki/Kim_Min-jae_(footballer)" TargetMode="External"/><Relationship Id="rId144" Type="http://schemas.openxmlformats.org/officeDocument/2006/relationships/hyperlink" Target="https://en.wikipedia.org/wiki/Emmanuel_Agbadou" TargetMode="External"/><Relationship Id="rId589" Type="http://schemas.openxmlformats.org/officeDocument/2006/relationships/hyperlink" Target="https://en.wikipedia.org/wiki/Hadj_Mahmoud" TargetMode="External"/><Relationship Id="rId796" Type="http://schemas.openxmlformats.org/officeDocument/2006/relationships/hyperlink" Target="https://en.wikipedia.org/wiki/Fernando_Muslera" TargetMode="External"/><Relationship Id="rId1202" Type="http://schemas.openxmlformats.org/officeDocument/2006/relationships/hyperlink" Target="https://en.wikipedia.org/wiki/Edin_D&#382;eko" TargetMode="External"/><Relationship Id="rId351" Type="http://schemas.openxmlformats.org/officeDocument/2006/relationships/hyperlink" Target="https://en.wikipedia.org/wiki/Yassine_Bounou" TargetMode="External"/><Relationship Id="rId449" Type="http://schemas.openxmlformats.org/officeDocument/2006/relationships/hyperlink" Target="https://en.wikipedia.org/wiki/Luca_Jaquez" TargetMode="External"/><Relationship Id="rId656" Type="http://schemas.openxmlformats.org/officeDocument/2006/relationships/hyperlink" Target="https://en.wikipedia.org/wiki/Mohammad_Mohebi" TargetMode="External"/><Relationship Id="rId863" Type="http://schemas.openxmlformats.org/officeDocument/2006/relationships/hyperlink" Target="https://en.wikipedia.org/wiki/Fredrik_Andr%C3%A9_Bj%C3%B8rkan" TargetMode="External"/><Relationship Id="rId1079" Type="http://schemas.openxmlformats.org/officeDocument/2006/relationships/hyperlink" Target="https://en.wikipedia.org/wiki/Otabek_Shukurov" TargetMode="External"/><Relationship Id="rId211" Type="http://schemas.openxmlformats.org/officeDocument/2006/relationships/hyperlink" Target="https://en.wikipedia.org/wiki/Sontje_Hansen" TargetMode="External"/><Relationship Id="rId295" Type="http://schemas.openxmlformats.org/officeDocument/2006/relationships/hyperlink" Target="https://en.wikipedia.org/wiki/Gabriel_%C3%81valos" TargetMode="External"/><Relationship Id="rId309" Type="http://schemas.openxmlformats.org/officeDocument/2006/relationships/hyperlink" Target="https://en.wikipedia.org/wiki/Ajdin_Hrustic" TargetMode="External"/><Relationship Id="rId516" Type="http://schemas.openxmlformats.org/officeDocument/2006/relationships/hyperlink" Target="https://en.wikipedia.org/wiki/Ayase_Ueda" TargetMode="External"/><Relationship Id="rId1146" Type="http://schemas.openxmlformats.org/officeDocument/2006/relationships/hyperlink" Target="https://en.wikipedia.org/wiki/Djed_Spence" TargetMode="External"/><Relationship Id="rId723" Type="http://schemas.openxmlformats.org/officeDocument/2006/relationships/hyperlink" Target="https://en.wikipedia.org/wiki/Kelvin_Pires" TargetMode="External"/><Relationship Id="rId930" Type="http://schemas.openxmlformats.org/officeDocument/2006/relationships/hyperlink" Target="https://en.wikipedia.org/wiki/Lisandro_Mart%C3%ADnez" TargetMode="External"/><Relationship Id="rId1006" Type="http://schemas.openxmlformats.org/officeDocument/2006/relationships/hyperlink" Target="https://en.wikipedia.org/wiki/Jhon_C%C3%B3rdoba" TargetMode="External"/><Relationship Id="rId155" Type="http://schemas.openxmlformats.org/officeDocument/2006/relationships/hyperlink" Target="https://en.wikipedia.org/wiki/Kai_Havertz" TargetMode="External"/><Relationship Id="rId362" Type="http://schemas.openxmlformats.org/officeDocument/2006/relationships/hyperlink" Target="https://en.wikipedia.org/wiki/Zakaria_El_Ouahdi" TargetMode="External"/><Relationship Id="rId1213" Type="http://schemas.openxmlformats.org/officeDocument/2006/relationships/hyperlink" Target="https://en.wikipedia.org/wiki/Tim_Ream" TargetMode="External"/><Relationship Id="rId222" Type="http://schemas.openxmlformats.org/officeDocument/2006/relationships/hyperlink" Target="https://en.wikipedia.org/wiki/Riechedly_Bazoer" TargetMode="External"/><Relationship Id="rId667" Type="http://schemas.openxmlformats.org/officeDocument/2006/relationships/hyperlink" Target="https://en.wikipedia.org/wiki/Ali_Nemati" TargetMode="External"/><Relationship Id="rId874" Type="http://schemas.openxmlformats.org/officeDocument/2006/relationships/hyperlink" Target="https://en.wikipedia.org/wiki/Julian_Ryerson" TargetMode="External"/><Relationship Id="rId17" Type="http://schemas.openxmlformats.org/officeDocument/2006/relationships/hyperlink" Target="https://en.wikipedia.org/wiki/Michal_Sad%C3%ADlek" TargetMode="External"/><Relationship Id="rId527" Type="http://schemas.openxmlformats.org/officeDocument/2006/relationships/hyperlink" Target="https://en.wikipedia.org/wiki/Marten_de_Roon" TargetMode="External"/><Relationship Id="rId734" Type="http://schemas.openxmlformats.org/officeDocument/2006/relationships/hyperlink" Target="https://en.wikipedia.org/wiki/Saleh_Al-Shehri" TargetMode="External"/><Relationship Id="rId941" Type="http://schemas.openxmlformats.org/officeDocument/2006/relationships/hyperlink" Target="https://en.wikipedia.org/wiki/Nico_Paz" TargetMode="External"/><Relationship Id="rId1157" Type="http://schemas.openxmlformats.org/officeDocument/2006/relationships/hyperlink" Target="https://en.wikipedia.org/wiki/Antoine_Semenyo" TargetMode="External"/><Relationship Id="rId70" Type="http://schemas.openxmlformats.org/officeDocument/2006/relationships/hyperlink" Target="https://en.wikipedia.org/wiki/Ime_Okon" TargetMode="External"/><Relationship Id="rId166" Type="http://schemas.openxmlformats.org/officeDocument/2006/relationships/hyperlink" Target="https://en.wikipedia.org/wiki/Nathaniel_Brown_(footballer)" TargetMode="External"/><Relationship Id="rId373" Type="http://schemas.openxmlformats.org/officeDocument/2006/relationships/hyperlink" Target="https://en.wikipedia.org/wiki/Neil_El_Aynaoui" TargetMode="External"/><Relationship Id="rId580" Type="http://schemas.openxmlformats.org/officeDocument/2006/relationships/hyperlink" Target="https://en.wikipedia.org/wiki/Dylan_Bronn" TargetMode="External"/><Relationship Id="rId801" Type="http://schemas.openxmlformats.org/officeDocument/2006/relationships/hyperlink" Target="https://en.wikipedia.org/wiki/Malo_Gusto" TargetMode="External"/><Relationship Id="rId1017" Type="http://schemas.openxmlformats.org/officeDocument/2006/relationships/hyperlink" Target="https://en.wikipedia.org/wiki/Jaminton_Campaz" TargetMode="External"/><Relationship Id="rId1224" Type="http://schemas.openxmlformats.org/officeDocument/2006/relationships/hyperlink" Target="https://en.wikipedia.org/wiki/Ehsan_Hajsafi" TargetMode="External"/><Relationship Id="rId1" Type="http://schemas.openxmlformats.org/officeDocument/2006/relationships/hyperlink" Target="https://en.wikipedia.org/wiki/Mat%C4%9Bj_Kov%C3%A1%C5%99" TargetMode="External"/><Relationship Id="rId233" Type="http://schemas.openxmlformats.org/officeDocument/2006/relationships/hyperlink" Target="https://en.wikipedia.org/wiki/Weston_McKennie" TargetMode="External"/><Relationship Id="rId440" Type="http://schemas.openxmlformats.org/officeDocument/2006/relationships/hyperlink" Target="https://en.wikipedia.org/wiki/Christian_Fassnacht" TargetMode="External"/><Relationship Id="rId678" Type="http://schemas.openxmlformats.org/officeDocument/2006/relationships/hyperlink" Target="https://en.wikipedia.org/wiki/Tyler_Bindon" TargetMode="External"/><Relationship Id="rId885" Type="http://schemas.openxmlformats.org/officeDocument/2006/relationships/hyperlink" Target="https://en.wikipedia.org/wiki/Cherif_Ndiaye" TargetMode="External"/><Relationship Id="rId1070" Type="http://schemas.openxmlformats.org/officeDocument/2006/relationships/hyperlink" Target="https://en.wikipedia.org/wiki/Sam%C3%BA_Costa" TargetMode="External"/><Relationship Id="rId28" Type="http://schemas.openxmlformats.org/officeDocument/2006/relationships/hyperlink" Target="https://en.wikipedia.org/wiki/C%C3%A9sar_Montes" TargetMode="External"/><Relationship Id="rId300" Type="http://schemas.openxmlformats.org/officeDocument/2006/relationships/hyperlink" Target="https://en.wikipedia.org/wiki/Alexandro_Maidana" TargetMode="External"/><Relationship Id="rId538" Type="http://schemas.openxmlformats.org/officeDocument/2006/relationships/hyperlink" Target="https://en.wikipedia.org/wiki/Micky_van_de_Ven" TargetMode="External"/><Relationship Id="rId745" Type="http://schemas.openxmlformats.org/officeDocument/2006/relationships/hyperlink" Target="https://en.wikipedia.org/wiki/Ahmed_Al-Kassar" TargetMode="External"/><Relationship Id="rId952" Type="http://schemas.openxmlformats.org/officeDocument/2006/relationships/hyperlink" Target="https://en.wikipedia.org/wiki/Kevin_Danso" TargetMode="External"/><Relationship Id="rId1168" Type="http://schemas.openxmlformats.org/officeDocument/2006/relationships/hyperlink" Target="https://en.wikipedia.org/wiki/Kamaldeen_Sulemana" TargetMode="External"/><Relationship Id="rId81" Type="http://schemas.openxmlformats.org/officeDocument/2006/relationships/hyperlink" Target="https://en.wikipedia.org/wiki/Hwang_In-beom" TargetMode="External"/><Relationship Id="rId177" Type="http://schemas.openxmlformats.org/officeDocument/2006/relationships/hyperlink" Target="https://en.wikipedia.org/wiki/F%C3%A9lix_Torres_(footballer,_born_1997)" TargetMode="External"/><Relationship Id="rId384" Type="http://schemas.openxmlformats.org/officeDocument/2006/relationships/hyperlink" Target="https://en.wikipedia.org/wiki/Jean-Ricner_Bellegarde" TargetMode="External"/><Relationship Id="rId591" Type="http://schemas.openxmlformats.org/officeDocument/2006/relationships/hyperlink" Target="https://en.wikipedia.org/wiki/Rayan_Elloumi" TargetMode="External"/><Relationship Id="rId605" Type="http://schemas.openxmlformats.org/officeDocument/2006/relationships/hyperlink" Target="https://en.wikipedia.org/wiki/Axel_Witsel" TargetMode="External"/><Relationship Id="rId812" Type="http://schemas.openxmlformats.org/officeDocument/2006/relationships/hyperlink" Target="https://en.wikipedia.org/wiki/Adrien_Rabiot" TargetMode="External"/><Relationship Id="rId1028" Type="http://schemas.openxmlformats.org/officeDocument/2006/relationships/hyperlink" Target="https://en.wikipedia.org/wiki/Ngal%27ayel_Mukau" TargetMode="External"/><Relationship Id="rId1235" Type="http://schemas.openxmlformats.org/officeDocument/2006/relationships/hyperlink" Target="https://en.wikipedia.org/wiki/Lionel_Messi" TargetMode="External"/><Relationship Id="rId244" Type="http://schemas.openxmlformats.org/officeDocument/2006/relationships/hyperlink" Target="https://en.wikipedia.org/wiki/Folarin_Balogun" TargetMode="External"/><Relationship Id="rId689" Type="http://schemas.openxmlformats.org/officeDocument/2006/relationships/hyperlink" Target="https://en.wikipedia.org/wiki/Finn_Surman" TargetMode="External"/><Relationship Id="rId896" Type="http://schemas.openxmlformats.org/officeDocument/2006/relationships/hyperlink" Target="https://en.wikipedia.org/wiki/Mory_Diaw" TargetMode="External"/><Relationship Id="rId1081" Type="http://schemas.openxmlformats.org/officeDocument/2006/relationships/hyperlink" Target="https://en.wikipedia.org/wiki/Odiljon_Hamrobekov" TargetMode="External"/><Relationship Id="rId39" Type="http://schemas.openxmlformats.org/officeDocument/2006/relationships/hyperlink" Target="https://en.wikipedia.org/wiki/Israel_Reyes" TargetMode="External"/><Relationship Id="rId451" Type="http://schemas.openxmlformats.org/officeDocument/2006/relationships/hyperlink" Target="https://en.wikipedia.org/wiki/Mahmud_Abunada" TargetMode="External"/><Relationship Id="rId549" Type="http://schemas.openxmlformats.org/officeDocument/2006/relationships/hyperlink" Target="https://en.wikipedia.org/wiki/Quinten_Timber" TargetMode="External"/><Relationship Id="rId756" Type="http://schemas.openxmlformats.org/officeDocument/2006/relationships/hyperlink" Target="https://en.wikipedia.org/wiki/Ferran_Torres" TargetMode="External"/><Relationship Id="rId1179" Type="http://schemas.openxmlformats.org/officeDocument/2006/relationships/hyperlink" Target="https://en.wikipedia.org/wiki/Jos%C3%A9_Luis_Rodr%C3%ADguez_(footballer,_born_1998)" TargetMode="External"/><Relationship Id="rId104" Type="http://schemas.openxmlformats.org/officeDocument/2006/relationships/hyperlink" Target="https://en.wikipedia.org/wiki/Tarik_Muharemovi%C4%87" TargetMode="External"/><Relationship Id="rId188" Type="http://schemas.openxmlformats.org/officeDocument/2006/relationships/hyperlink" Target="https://en.wikipedia.org/wiki/Alan_Minda" TargetMode="External"/><Relationship Id="rId311" Type="http://schemas.openxmlformats.org/officeDocument/2006/relationships/hyperlink" Target="https://en.wikipedia.org/wiki/Paul_Izzo" TargetMode="External"/><Relationship Id="rId395" Type="http://schemas.openxmlformats.org/officeDocument/2006/relationships/hyperlink" Target="https://en.wikipedia.org/wiki/Josu%C3%A9_Casimir" TargetMode="External"/><Relationship Id="rId409" Type="http://schemas.openxmlformats.org/officeDocument/2006/relationships/hyperlink" Target="https://en.wikipedia.org/wiki/Neymar" TargetMode="External"/><Relationship Id="rId963" Type="http://schemas.openxmlformats.org/officeDocument/2006/relationships/hyperlink" Target="https://en.wikipedia.org/wiki/Philipp_Lienhart" TargetMode="External"/><Relationship Id="rId1039" Type="http://schemas.openxmlformats.org/officeDocument/2006/relationships/hyperlink" Target="https://en.wikipedia.org/wiki/C%C3%A9dric_Bakambu" TargetMode="External"/><Relationship Id="rId92" Type="http://schemas.openxmlformats.org/officeDocument/2006/relationships/hyperlink" Target="https://en.wikipedia.org/wiki/Oh_Hyeon-gyu" TargetMode="External"/><Relationship Id="rId616" Type="http://schemas.openxmlformats.org/officeDocument/2006/relationships/hyperlink" Target="https://en.wikipedia.org/wiki/Joaquin_Seys" TargetMode="External"/><Relationship Id="rId823" Type="http://schemas.openxmlformats.org/officeDocument/2006/relationships/hyperlink" Target="https://en.wikipedia.org/wiki/Maghnes_Akliouche" TargetMode="External"/><Relationship Id="rId255" Type="http://schemas.openxmlformats.org/officeDocument/2006/relationships/hyperlink" Target="https://en.wikipedia.org/wiki/Salih_%C3%96zcan" TargetMode="External"/><Relationship Id="rId462" Type="http://schemas.openxmlformats.org/officeDocument/2006/relationships/hyperlink" Target="https://en.wikipedia.org/wiki/Ayoub_Al-Oui" TargetMode="External"/><Relationship Id="rId1092" Type="http://schemas.openxmlformats.org/officeDocument/2006/relationships/hyperlink" Target="https://en.wikipedia.org/wiki/Igor_Sergeev" TargetMode="External"/><Relationship Id="rId1106" Type="http://schemas.openxmlformats.org/officeDocument/2006/relationships/hyperlink" Target="https://en.wikipedia.org/wiki/Andrej_Kramari%C4%87" TargetMode="External"/><Relationship Id="rId115" Type="http://schemas.openxmlformats.org/officeDocument/2006/relationships/hyperlink" Target="https://en.wikipedia.org/wiki/Amir_Had%C5%BEiahmetovi%C4%87" TargetMode="External"/><Relationship Id="rId322" Type="http://schemas.openxmlformats.org/officeDocument/2006/relationships/hyperlink" Target="https://en.wikipedia.org/wiki/Nishan_Velupillay" TargetMode="External"/><Relationship Id="rId767" Type="http://schemas.openxmlformats.org/officeDocument/2006/relationships/hyperlink" Target="https://en.wikipedia.org/wiki/Lamine_Yamal" TargetMode="External"/><Relationship Id="rId974" Type="http://schemas.openxmlformats.org/officeDocument/2006/relationships/hyperlink" Target="https://en.wikipedia.org/wiki/Yazeed_Abulaila" TargetMode="External"/><Relationship Id="rId199" Type="http://schemas.openxmlformats.org/officeDocument/2006/relationships/hyperlink" Target="https://en.wikipedia.org/wiki/Jackson_Porozo" TargetMode="External"/><Relationship Id="rId627" Type="http://schemas.openxmlformats.org/officeDocument/2006/relationships/hyperlink" Target="https://en.wikipedia.org/wiki/Mohamed_Hany" TargetMode="External"/><Relationship Id="rId834" Type="http://schemas.openxmlformats.org/officeDocument/2006/relationships/hyperlink" Target="https://en.wikipedia.org/wiki/Mohanad_Ali" TargetMode="External"/><Relationship Id="rId266" Type="http://schemas.openxmlformats.org/officeDocument/2006/relationships/hyperlink" Target="https://en.wikipedia.org/wiki/%C4%B0rfan_Can_Kahveci" TargetMode="External"/><Relationship Id="rId473" Type="http://schemas.openxmlformats.org/officeDocument/2006/relationships/hyperlink" Target="https://en.wikipedia.org/wiki/Tahsin_Jamshid" TargetMode="External"/><Relationship Id="rId680" Type="http://schemas.openxmlformats.org/officeDocument/2006/relationships/hyperlink" Target="https://en.wikipedia.org/wiki/Joe_Bell_(footballer)" TargetMode="External"/><Relationship Id="rId901" Type="http://schemas.openxmlformats.org/officeDocument/2006/relationships/hyperlink" Target="https://en.wikipedia.org/wiki/A%C3%AFssa_Mandi" TargetMode="External"/><Relationship Id="rId1117" Type="http://schemas.openxmlformats.org/officeDocument/2006/relationships/hyperlink" Target="https://en.wikipedia.org/wiki/Luka_Su%C4%8Di%C4%87" TargetMode="External"/><Relationship Id="rId30" Type="http://schemas.openxmlformats.org/officeDocument/2006/relationships/hyperlink" Target="https://en.wikipedia.org/wiki/%C3%89rik_Lira" TargetMode="External"/><Relationship Id="rId126" Type="http://schemas.openxmlformats.org/officeDocument/2006/relationships/hyperlink" Target="https://en.wikipedia.org/wiki/Yahia_Fofana" TargetMode="External"/><Relationship Id="rId333" Type="http://schemas.openxmlformats.org/officeDocument/2006/relationships/hyperlink" Target="https://en.wikipedia.org/wiki/Lyndon_Dykes" TargetMode="External"/><Relationship Id="rId540" Type="http://schemas.openxmlformats.org/officeDocument/2006/relationships/hyperlink" Target="https://en.wikipedia.org/wiki/Noa_Lang" TargetMode="External"/><Relationship Id="rId778" Type="http://schemas.openxmlformats.org/officeDocument/2006/relationships/hyperlink" Target="https://en.wikipedia.org/wiki/Manuel_Ugarte_(footballer)" TargetMode="External"/><Relationship Id="rId985" Type="http://schemas.openxmlformats.org/officeDocument/2006/relationships/hyperlink" Target="https://en.wikipedia.org/wiki/Nour_Bani_Attiah" TargetMode="External"/><Relationship Id="rId1170" Type="http://schemas.openxmlformats.org/officeDocument/2006/relationships/hyperlink" Target="https://en.wikipedia.org/wiki/Ernest_Nuamah" TargetMode="External"/><Relationship Id="rId638" Type="http://schemas.openxmlformats.org/officeDocument/2006/relationships/hyperlink" Target="https://en.wikipedia.org/wiki/Karim_Hafez" TargetMode="External"/><Relationship Id="rId845" Type="http://schemas.openxmlformats.org/officeDocument/2006/relationships/hyperlink" Target="https://en.wikipedia.org/wiki/Ahmed_Basil" TargetMode="External"/><Relationship Id="rId1030" Type="http://schemas.openxmlformats.org/officeDocument/2006/relationships/hyperlink" Target="https://en.wikipedia.org/wiki/Samuel_Moutoussamy" TargetMode="External"/><Relationship Id="rId277" Type="http://schemas.openxmlformats.org/officeDocument/2006/relationships/hyperlink" Target="https://en.wikipedia.org/wiki/Gustavo_Vel%C3%A1zquez" TargetMode="External"/><Relationship Id="rId400" Type="http://schemas.openxmlformats.org/officeDocument/2006/relationships/hyperlink" Target="https://en.wikipedia.org/wiki/Woodensky_Pierre" TargetMode="External"/><Relationship Id="rId484" Type="http://schemas.openxmlformats.org/officeDocument/2006/relationships/hyperlink" Target="https://en.wikipedia.org/wiki/Cyle_Larin" TargetMode="External"/><Relationship Id="rId705" Type="http://schemas.openxmlformats.org/officeDocument/2006/relationships/hyperlink" Target="https://en.wikipedia.org/wiki/Kevin_Pina_(footballer)" TargetMode="External"/><Relationship Id="rId1128" Type="http://schemas.openxmlformats.org/officeDocument/2006/relationships/hyperlink" Target="https://en.wikipedia.org/wiki/Marc_Gu%C3%A9hi" TargetMode="External"/><Relationship Id="rId137" Type="http://schemas.openxmlformats.org/officeDocument/2006/relationships/hyperlink" Target="https://en.wikipedia.org/wiki/Christopher_Op%C3%A9ri" TargetMode="External"/><Relationship Id="rId344" Type="http://schemas.openxmlformats.org/officeDocument/2006/relationships/hyperlink" Target="https://en.wikipedia.org/wiki/Lawrence_Shankland" TargetMode="External"/><Relationship Id="rId691" Type="http://schemas.openxmlformats.org/officeDocument/2006/relationships/hyperlink" Target="https://en.wikipedia.org/wiki/Ben_Waine" TargetMode="External"/><Relationship Id="rId789" Type="http://schemas.openxmlformats.org/officeDocument/2006/relationships/hyperlink" Target="https://en.wikipedia.org/wiki/Math%C3%ADas_Olivera" TargetMode="External"/><Relationship Id="rId912" Type="http://schemas.openxmlformats.org/officeDocument/2006/relationships/hyperlink" Target="https://en.wikipedia.org/wiki/Hicham_Boudaoui" TargetMode="External"/><Relationship Id="rId996" Type="http://schemas.openxmlformats.org/officeDocument/2006/relationships/hyperlink" Target="https://en.wikipedia.org/wiki/Mohammad_Al-Dawoud" TargetMode="External"/><Relationship Id="rId41" Type="http://schemas.openxmlformats.org/officeDocument/2006/relationships/hyperlink" Target="https://en.wikipedia.org/wiki/Orbel%C3%ADn_Pineda" TargetMode="External"/><Relationship Id="rId551" Type="http://schemas.openxmlformats.org/officeDocument/2006/relationships/hyperlink" Target="https://en.wikipedia.org/wiki/Gustaf_Lagerbielke_(footballer)" TargetMode="External"/><Relationship Id="rId649" Type="http://schemas.openxmlformats.org/officeDocument/2006/relationships/hyperlink" Target="https://en.wikipedia.org/wiki/Mohamed_Alaa" TargetMode="External"/><Relationship Id="rId856" Type="http://schemas.openxmlformats.org/officeDocument/2006/relationships/hyperlink" Target="https://en.wikipedia.org/wiki/Alexander_S%C3%B8rloth" TargetMode="External"/><Relationship Id="rId1181" Type="http://schemas.openxmlformats.org/officeDocument/2006/relationships/hyperlink" Target="https://en.wikipedia.org/wiki/Tom%C3%A1s_Rodr%C3%ADguez_(footballer)" TargetMode="External"/><Relationship Id="rId190" Type="http://schemas.openxmlformats.org/officeDocument/2006/relationships/hyperlink" Target="https://en.wikipedia.org/wiki/Jordy_Caicedo" TargetMode="External"/><Relationship Id="rId204" Type="http://schemas.openxmlformats.org/officeDocument/2006/relationships/hyperlink" Target="https://en.wikipedia.org/wiki/Roshon_van_Eijma" TargetMode="External"/><Relationship Id="rId288" Type="http://schemas.openxmlformats.org/officeDocument/2006/relationships/hyperlink" Target="https://en.wikipedia.org/wiki/Jos%C3%A9_Canale" TargetMode="External"/><Relationship Id="rId411" Type="http://schemas.openxmlformats.org/officeDocument/2006/relationships/hyperlink" Target="https://en.wikipedia.org/wiki/Weverton_(footballer,_born_1987)" TargetMode="External"/><Relationship Id="rId509" Type="http://schemas.openxmlformats.org/officeDocument/2006/relationships/hyperlink" Target="https://en.wikipedia.org/wiki/Daizen_Maeda" TargetMode="External"/><Relationship Id="rId1041" Type="http://schemas.openxmlformats.org/officeDocument/2006/relationships/hyperlink" Target="https://en.wikipedia.org/wiki/Fiston_Mayele" TargetMode="External"/><Relationship Id="rId1139" Type="http://schemas.openxmlformats.org/officeDocument/2006/relationships/hyperlink" Target="https://en.wikipedia.org/wiki/Anthony_Gordon_(footballer)" TargetMode="External"/><Relationship Id="rId495" Type="http://schemas.openxmlformats.org/officeDocument/2006/relationships/hyperlink" Target="https://en.wikipedia.org/wiki/Jonathan_Osorio" TargetMode="External"/><Relationship Id="rId716" Type="http://schemas.openxmlformats.org/officeDocument/2006/relationships/hyperlink" Target="https://en.wikipedia.org/wiki/Willy_Semedo" TargetMode="External"/><Relationship Id="rId923" Type="http://schemas.openxmlformats.org/officeDocument/2006/relationships/hyperlink" Target="https://en.wikipedia.org/wiki/Far%C3%A8s_Ghedjemis" TargetMode="External"/><Relationship Id="rId52" Type="http://schemas.openxmlformats.org/officeDocument/2006/relationships/hyperlink" Target="https://en.wikipedia.org/wiki/Khulumani_Ndamane" TargetMode="External"/><Relationship Id="rId148" Type="http://schemas.openxmlformats.org/officeDocument/2006/relationships/hyperlink" Target="https://en.wikipedia.org/wiki/Bazoumana_Tour%C3%A9" TargetMode="External"/><Relationship Id="rId355" Type="http://schemas.openxmlformats.org/officeDocument/2006/relationships/hyperlink" Target="https://en.wikipedia.org/wiki/Ayyoub_Bouaddi" TargetMode="External"/><Relationship Id="rId562" Type="http://schemas.openxmlformats.org/officeDocument/2006/relationships/hyperlink" Target="https://en.wikipedia.org/wiki/Hjalmar_Ekdal" TargetMode="External"/><Relationship Id="rId1192" Type="http://schemas.openxmlformats.org/officeDocument/2006/relationships/hyperlink" Target="https://en.wikipedia.org/wiki/C%C3%A9sar_Yanis" TargetMode="External"/><Relationship Id="rId1206" Type="http://schemas.openxmlformats.org/officeDocument/2006/relationships/hyperlink" Target="https://en.wikipedia.org/wiki/Marquinhos" TargetMode="External"/><Relationship Id="rId215" Type="http://schemas.openxmlformats.org/officeDocument/2006/relationships/hyperlink" Target="https://en.wikipedia.org/wiki/Jearl_Margaritha" TargetMode="External"/><Relationship Id="rId422" Type="http://schemas.openxmlformats.org/officeDocument/2006/relationships/hyperlink" Target="https://en.wikipedia.org/wiki/Ederson_(footballer,_born_1993)" TargetMode="External"/><Relationship Id="rId867" Type="http://schemas.openxmlformats.org/officeDocument/2006/relationships/hyperlink" Target="https://en.wikipedia.org/wiki/Thelo_Aasgaard" TargetMode="External"/><Relationship Id="rId1052" Type="http://schemas.openxmlformats.org/officeDocument/2006/relationships/hyperlink" Target="https://en.wikipedia.org/wiki/Diogo_Dalot" TargetMode="External"/><Relationship Id="rId299" Type="http://schemas.openxmlformats.org/officeDocument/2006/relationships/hyperlink" Target="https://en.wikipedia.org/wiki/Isidro_Pitta" TargetMode="External"/><Relationship Id="rId727" Type="http://schemas.openxmlformats.org/officeDocument/2006/relationships/hyperlink" Target="https://en.wikipedia.org/wiki/Ali_Lajami" TargetMode="External"/><Relationship Id="rId934" Type="http://schemas.openxmlformats.org/officeDocument/2006/relationships/hyperlink" Target="https://en.wikipedia.org/wiki/Giovani_Lo_Celso" TargetMode="External"/><Relationship Id="rId63" Type="http://schemas.openxmlformats.org/officeDocument/2006/relationships/hyperlink" Target="https://en.wikipedia.org/wiki/Mbekezeli_Mbokazi" TargetMode="External"/><Relationship Id="rId159" Type="http://schemas.openxmlformats.org/officeDocument/2006/relationships/hyperlink" Target="https://en.wikipedia.org/wiki/Nick_Woltemade" TargetMode="External"/><Relationship Id="rId366" Type="http://schemas.openxmlformats.org/officeDocument/2006/relationships/hyperlink" Target="https://en.wikipedia.org/wiki/Abde_Ezzalzouli" TargetMode="External"/><Relationship Id="rId573" Type="http://schemas.openxmlformats.org/officeDocument/2006/relationships/hyperlink" Target="https://en.wikipedia.org/wiki/Gustaf_Nilsson_(footballer,_born_1997)" TargetMode="External"/><Relationship Id="rId780" Type="http://schemas.openxmlformats.org/officeDocument/2006/relationships/hyperlink" Target="https://en.wikipedia.org/wiki/Nicol%C3%A1s_de_la_Cruz" TargetMode="External"/><Relationship Id="rId1217" Type="http://schemas.openxmlformats.org/officeDocument/2006/relationships/hyperlink" Target="https://en.wikipedia.org/wiki/Franck_Kessi&#233;" TargetMode="External"/><Relationship Id="rId226" Type="http://schemas.openxmlformats.org/officeDocument/2006/relationships/hyperlink" Target="https://en.wikipedia.org/wiki/Matt_Turner_(soccer)" TargetMode="External"/><Relationship Id="rId433" Type="http://schemas.openxmlformats.org/officeDocument/2006/relationships/hyperlink" Target="https://en.wikipedia.org/wiki/Remo_Freuler" TargetMode="External"/><Relationship Id="rId878" Type="http://schemas.openxmlformats.org/officeDocument/2006/relationships/hyperlink" Target="https://en.wikipedia.org/wiki/Idrissa_Gueye" TargetMode="External"/><Relationship Id="rId1063" Type="http://schemas.openxmlformats.org/officeDocument/2006/relationships/hyperlink" Target="https://en.wikipedia.org/wiki/Rafael_Le%C3%A3o" TargetMode="External"/><Relationship Id="rId640" Type="http://schemas.openxmlformats.org/officeDocument/2006/relationships/hyperlink" Target="https://en.wikipedia.org/wiki/Mohanad_Lasheen" TargetMode="External"/><Relationship Id="rId738" Type="http://schemas.openxmlformats.org/officeDocument/2006/relationships/hyperlink" Target="https://en.wikipedia.org/wiki/Abdullah_Al-Khaibari" TargetMode="External"/><Relationship Id="rId945" Type="http://schemas.openxmlformats.org/officeDocument/2006/relationships/hyperlink" Target="https://en.wikipedia.org/wiki/Lautaro_Mart%C3%ADnez" TargetMode="External"/><Relationship Id="rId74" Type="http://schemas.openxmlformats.org/officeDocument/2006/relationships/hyperlink" Target="https://en.wikipedia.org/wiki/Kamogelo_Sebelebele" TargetMode="External"/><Relationship Id="rId377" Type="http://schemas.openxmlformats.org/officeDocument/2006/relationships/hyperlink" Target="https://en.wikipedia.org/wiki/Keeto_Thermoncy" TargetMode="External"/><Relationship Id="rId500" Type="http://schemas.openxmlformats.org/officeDocument/2006/relationships/hyperlink" Target="https://en.wikipedia.org/wiki/Zion_Suzuki" TargetMode="External"/><Relationship Id="rId584" Type="http://schemas.openxmlformats.org/officeDocument/2006/relationships/hyperlink" Target="https://en.wikipedia.org/wiki/Hannibal_Mejbri" TargetMode="External"/><Relationship Id="rId805" Type="http://schemas.openxmlformats.org/officeDocument/2006/relationships/hyperlink" Target="https://en.wikipedia.org/wiki/Manu_Kon%C3%A9" TargetMode="External"/><Relationship Id="rId1130" Type="http://schemas.openxmlformats.org/officeDocument/2006/relationships/hyperlink" Target="https://en.wikipedia.org/wiki/Elliot_Anderson_(footballer)" TargetMode="External"/><Relationship Id="rId1228" Type="http://schemas.openxmlformats.org/officeDocument/2006/relationships/hyperlink" Target="https://en.wikipedia.org/wiki/Rodri_(footballer,_born_1996)" TargetMode="External"/><Relationship Id="rId5" Type="http://schemas.openxmlformats.org/officeDocument/2006/relationships/hyperlink" Target="https://en.wikipedia.org/wiki/Vladim%C3%ADr_Coufal" TargetMode="External"/><Relationship Id="rId237" Type="http://schemas.openxmlformats.org/officeDocument/2006/relationships/hyperlink" Target="https://en.wikipedia.org/wiki/Miles_Robinson_(soccer)" TargetMode="External"/><Relationship Id="rId791" Type="http://schemas.openxmlformats.org/officeDocument/2006/relationships/hyperlink" Target="https://en.wikipedia.org/wiki/Brian_Rodr%C3%ADguez" TargetMode="External"/><Relationship Id="rId889" Type="http://schemas.openxmlformats.org/officeDocument/2006/relationships/hyperlink" Target="https://en.wikipedia.org/wiki/%C3%89douard_Mendy" TargetMode="External"/><Relationship Id="rId1074" Type="http://schemas.openxmlformats.org/officeDocument/2006/relationships/hyperlink" Target="https://en.wikipedia.org/wiki/Abdukodir_Khusanov" TargetMode="External"/><Relationship Id="rId444" Type="http://schemas.openxmlformats.org/officeDocument/2006/relationships/hyperlink" Target="https://en.wikipedia.org/wiki/Michel_Aebischer" TargetMode="External"/><Relationship Id="rId651" Type="http://schemas.openxmlformats.org/officeDocument/2006/relationships/hyperlink" Target="https://en.wikipedia.org/wiki/Saleh_Hardani" TargetMode="External"/><Relationship Id="rId749" Type="http://schemas.openxmlformats.org/officeDocument/2006/relationships/hyperlink" Target="https://en.wikipedia.org/wiki/Mohammed_Abu_Al-Shamat" TargetMode="External"/><Relationship Id="rId290" Type="http://schemas.openxmlformats.org/officeDocument/2006/relationships/hyperlink" Target="https://en.wikipedia.org/wiki/Dami%C3%A1n_Bobadilla" TargetMode="External"/><Relationship Id="rId304" Type="http://schemas.openxmlformats.org/officeDocument/2006/relationships/hyperlink" Target="https://en.wikipedia.org/wiki/Jordan_Bos" TargetMode="External"/><Relationship Id="rId388" Type="http://schemas.openxmlformats.org/officeDocument/2006/relationships/hyperlink" Target="https://en.wikipedia.org/wiki/Leverton_Pierre" TargetMode="External"/><Relationship Id="rId511" Type="http://schemas.openxmlformats.org/officeDocument/2006/relationships/hyperlink" Target="https://en.wikipedia.org/wiki/Keito_Nakamura" TargetMode="External"/><Relationship Id="rId609" Type="http://schemas.openxmlformats.org/officeDocument/2006/relationships/hyperlink" Target="https://en.wikipedia.org/wiki/J%C3%A9r%C3%A9my_Doku" TargetMode="External"/><Relationship Id="rId956" Type="http://schemas.openxmlformats.org/officeDocument/2006/relationships/hyperlink" Target="https://en.wikipedia.org/wiki/Marko_Arnautovi%C4%87" TargetMode="External"/><Relationship Id="rId1141" Type="http://schemas.openxmlformats.org/officeDocument/2006/relationships/hyperlink" Target="https://en.wikipedia.org/wiki/Noni_Madueke" TargetMode="External"/><Relationship Id="rId1239" Type="http://schemas.openxmlformats.org/officeDocument/2006/relationships/hyperlink" Target="https://en.wikipedia.org/wiki/Chancel_Mbemba" TargetMode="External"/><Relationship Id="rId85" Type="http://schemas.openxmlformats.org/officeDocument/2006/relationships/hyperlink" Target="https://en.wikipedia.org/wiki/Hwang_Hee-chan" TargetMode="External"/><Relationship Id="rId150" Type="http://schemas.openxmlformats.org/officeDocument/2006/relationships/hyperlink" Target="https://en.wikipedia.org/wiki/Christ_Inao_Oula%C3%AF" TargetMode="External"/><Relationship Id="rId595" Type="http://schemas.openxmlformats.org/officeDocument/2006/relationships/hyperlink" Target="https://en.wikipedia.org/wiki/Sabri_Ben_Hessen" TargetMode="External"/><Relationship Id="rId816" Type="http://schemas.openxmlformats.org/officeDocument/2006/relationships/hyperlink" Target="https://en.wikipedia.org/wiki/Warren_Za%C3%AFre-Emery" TargetMode="External"/><Relationship Id="rId1001" Type="http://schemas.openxmlformats.org/officeDocument/2006/relationships/hyperlink" Target="https://en.wikipedia.org/wiki/Santiago_Arias" TargetMode="External"/><Relationship Id="rId248" Type="http://schemas.openxmlformats.org/officeDocument/2006/relationships/hyperlink" Target="https://en.wikipedia.org/wiki/Matt_Freese" TargetMode="External"/><Relationship Id="rId455" Type="http://schemas.openxmlformats.org/officeDocument/2006/relationships/hyperlink" Target="https://en.wikipedia.org/wiki/Jassem_Gaber" TargetMode="External"/><Relationship Id="rId662" Type="http://schemas.openxmlformats.org/officeDocument/2006/relationships/hyperlink" Target="https://en.wikipedia.org/wiki/Saman_Ghoddos" TargetMode="External"/><Relationship Id="rId1085" Type="http://schemas.openxmlformats.org/officeDocument/2006/relationships/hyperlink" Target="https://en.wikipedia.org/wiki/Sherzod_Nasrullaev" TargetMode="External"/><Relationship Id="rId12" Type="http://schemas.openxmlformats.org/officeDocument/2006/relationships/hyperlink" Target="https://en.wikipedia.org/wiki/Mojm%C3%ADr_Chytil" TargetMode="External"/><Relationship Id="rId108" Type="http://schemas.openxmlformats.org/officeDocument/2006/relationships/hyperlink" Target="https://en.wikipedia.org/wiki/Armin_Gigovi%C4%87" TargetMode="External"/><Relationship Id="rId315" Type="http://schemas.openxmlformats.org/officeDocument/2006/relationships/hyperlink" Target="https://en.wikipedia.org/wiki/Aziz_Behich" TargetMode="External"/><Relationship Id="rId522" Type="http://schemas.openxmlformats.org/officeDocument/2006/relationships/hyperlink" Target="https://en.wikipedia.org/wiki/Kaish%C5%AB_Sano" TargetMode="External"/><Relationship Id="rId967" Type="http://schemas.openxmlformats.org/officeDocument/2006/relationships/hyperlink" Target="https://en.wikipedia.org/wiki/Konrad_Laimer" TargetMode="External"/><Relationship Id="rId1152" Type="http://schemas.openxmlformats.org/officeDocument/2006/relationships/hyperlink" Target="https://en.wikipedia.org/wiki/Thomas_Partey" TargetMode="External"/><Relationship Id="rId96" Type="http://schemas.openxmlformats.org/officeDocument/2006/relationships/hyperlink" Target="https://en.wikipedia.org/wiki/Seol_Young-woo" TargetMode="External"/><Relationship Id="rId161" Type="http://schemas.openxmlformats.org/officeDocument/2006/relationships/hyperlink" Target="https://en.wikipedia.org/wiki/Pascal_Gro%C3%9F" TargetMode="External"/><Relationship Id="rId399" Type="http://schemas.openxmlformats.org/officeDocument/2006/relationships/hyperlink" Target="https://en.wikipedia.org/wiki/Dominique_Simon" TargetMode="External"/><Relationship Id="rId827" Type="http://schemas.openxmlformats.org/officeDocument/2006/relationships/hyperlink" Target="https://en.wikipedia.org/wiki/Hussein_Ali_(footballer,_born_2002)" TargetMode="External"/><Relationship Id="rId1012" Type="http://schemas.openxmlformats.org/officeDocument/2006/relationships/hyperlink" Target="https://en.wikipedia.org/wiki/Jefferson_Lerma" TargetMode="External"/><Relationship Id="rId259" Type="http://schemas.openxmlformats.org/officeDocument/2006/relationships/hyperlink" Target="https://en.wikipedia.org/wiki/Deniz_G%C3%BCl" TargetMode="External"/><Relationship Id="rId466" Type="http://schemas.openxmlformats.org/officeDocument/2006/relationships/hyperlink" Target="https://en.wikipedia.org/wiki/Ahmed_Al-Ganehi" TargetMode="External"/><Relationship Id="rId673" Type="http://schemas.openxmlformats.org/officeDocument/2006/relationships/hyperlink" Target="https://en.wikipedia.org/wiki/Danial_Eiri" TargetMode="External"/><Relationship Id="rId880" Type="http://schemas.openxmlformats.org/officeDocument/2006/relationships/hyperlink" Target="https://en.wikipedia.org/wiki/Assane_Diao" TargetMode="External"/><Relationship Id="rId1096" Type="http://schemas.openxmlformats.org/officeDocument/2006/relationships/hyperlink" Target="https://en.wikipedia.org/wiki/Avazbek_Ulmasaliev" TargetMode="External"/><Relationship Id="rId23" Type="http://schemas.openxmlformats.org/officeDocument/2006/relationships/hyperlink" Target="https://en.wikipedia.org/wiki/Alexandr_Sojka" TargetMode="External"/><Relationship Id="rId119" Type="http://schemas.openxmlformats.org/officeDocument/2006/relationships/hyperlink" Target="https://en.wikipedia.org/wiki/Esmir_Bajraktarevi%C4%87" TargetMode="External"/><Relationship Id="rId326" Type="http://schemas.openxmlformats.org/officeDocument/2006/relationships/hyperlink" Target="https://en.wikipedia.org/wiki/Angus_Gunn" TargetMode="External"/><Relationship Id="rId533" Type="http://schemas.openxmlformats.org/officeDocument/2006/relationships/hyperlink" Target="https://en.wikipedia.org/wiki/Memphis_Depay" TargetMode="External"/><Relationship Id="rId978" Type="http://schemas.openxmlformats.org/officeDocument/2006/relationships/hyperlink" Target="https://en.wikipedia.org/wiki/Yazan_Al-Arab" TargetMode="External"/><Relationship Id="rId1163" Type="http://schemas.openxmlformats.org/officeDocument/2006/relationships/hyperlink" Target="https://en.wikipedia.org/wiki/Abdul_Rahman_Baba" TargetMode="External"/><Relationship Id="rId740" Type="http://schemas.openxmlformats.org/officeDocument/2006/relationships/hyperlink" Target="https://en.wikipedia.org/wiki/Khalid_Al-Ghannam" TargetMode="External"/><Relationship Id="rId838" Type="http://schemas.openxmlformats.org/officeDocument/2006/relationships/hyperlink" Target="https://en.wikipedia.org/wiki/Ahmed_Yahya" TargetMode="External"/><Relationship Id="rId1023" Type="http://schemas.openxmlformats.org/officeDocument/2006/relationships/hyperlink" Target="https://en.wikipedia.org/wiki/Lionel_Mpasi" TargetMode="External"/><Relationship Id="rId172" Type="http://schemas.openxmlformats.org/officeDocument/2006/relationships/hyperlink" Target="https://en.wikipedia.org/wiki/Malick_Thiaw" TargetMode="External"/><Relationship Id="rId477" Type="http://schemas.openxmlformats.org/officeDocument/2006/relationships/hyperlink" Target="https://en.wikipedia.org/wiki/Alistair_Johnston" TargetMode="External"/><Relationship Id="rId600" Type="http://schemas.openxmlformats.org/officeDocument/2006/relationships/hyperlink" Target="https://en.wikipedia.org/wiki/Thibaut_Courtois" TargetMode="External"/><Relationship Id="rId684" Type="http://schemas.openxmlformats.org/officeDocument/2006/relationships/hyperlink" Target="https://en.wikipedia.org/wiki/Elijah_Just" TargetMode="External"/><Relationship Id="rId1230" Type="http://schemas.openxmlformats.org/officeDocument/2006/relationships/hyperlink" Target="https://en.wikipedia.org/wiki/Kylian_Mbapp&#233;" TargetMode="External"/><Relationship Id="rId337" Type="http://schemas.openxmlformats.org/officeDocument/2006/relationships/hyperlink" Target="https://en.wikipedia.org/wiki/Jack_Hendry_(footballer,_born_1995)" TargetMode="External"/><Relationship Id="rId891" Type="http://schemas.openxmlformats.org/officeDocument/2006/relationships/hyperlink" Target="https://en.wikipedia.org/wiki/Isma%C3%AFla_Sarr" TargetMode="External"/><Relationship Id="rId905" Type="http://schemas.openxmlformats.org/officeDocument/2006/relationships/hyperlink" Target="https://en.wikipedia.org/wiki/Ramiz_Zerrouki" TargetMode="External"/><Relationship Id="rId989" Type="http://schemas.openxmlformats.org/officeDocument/2006/relationships/hyperlink" Target="https://en.wikipedia.org/wiki/Mo_Abualnadi" TargetMode="External"/><Relationship Id="rId34" Type="http://schemas.openxmlformats.org/officeDocument/2006/relationships/hyperlink" Target="https://en.wikipedia.org/wiki/Alexis_Vega_(Mexican_footballer)" TargetMode="External"/><Relationship Id="rId544" Type="http://schemas.openxmlformats.org/officeDocument/2006/relationships/hyperlink" Target="https://en.wikipedia.org/wiki/Frenkie_de_Jong" TargetMode="External"/><Relationship Id="rId751" Type="http://schemas.openxmlformats.org/officeDocument/2006/relationships/hyperlink" Target="https://en.wikipedia.org/wiki/Marc_Pubill" TargetMode="External"/><Relationship Id="rId849" Type="http://schemas.openxmlformats.org/officeDocument/2006/relationships/hyperlink" Target="https://en.wikipedia.org/wiki/Frans_Putros" TargetMode="External"/><Relationship Id="rId1174" Type="http://schemas.openxmlformats.org/officeDocument/2006/relationships/hyperlink" Target="https://en.wikipedia.org/wiki/C%C3%A9sar_Blackman" TargetMode="External"/><Relationship Id="rId183" Type="http://schemas.openxmlformats.org/officeDocument/2006/relationships/hyperlink" Target="https://en.wikipedia.org/wiki/Anthony_Valencia" TargetMode="External"/><Relationship Id="rId390" Type="http://schemas.openxmlformats.org/officeDocument/2006/relationships/hyperlink" Target="https://en.wikipedia.org/wiki/Lenny_Joseph" TargetMode="External"/><Relationship Id="rId404" Type="http://schemas.openxmlformats.org/officeDocument/2006/relationships/hyperlink" Target="https://en.wikipedia.org/wiki/Casemiro" TargetMode="External"/><Relationship Id="rId611" Type="http://schemas.openxmlformats.org/officeDocument/2006/relationships/hyperlink" Target="https://en.wikipedia.org/wiki/Mike_Penders" TargetMode="External"/><Relationship Id="rId1034" Type="http://schemas.openxmlformats.org/officeDocument/2006/relationships/hyperlink" Target="https://en.wikipedia.org/wiki/Joris_Kayembe" TargetMode="External"/><Relationship Id="rId1241" Type="http://schemas.openxmlformats.org/officeDocument/2006/relationships/hyperlink" Target="https://en.wikipedia.org/wiki/Eldor_Shomurodov" TargetMode="External"/><Relationship Id="rId250" Type="http://schemas.openxmlformats.org/officeDocument/2006/relationships/hyperlink" Target="https://en.wikipedia.org/wiki/Alejandro_Zendejas" TargetMode="External"/><Relationship Id="rId488" Type="http://schemas.openxmlformats.org/officeDocument/2006/relationships/hyperlink" Target="https://en.wikipedia.org/wiki/Derek_Cornelius" TargetMode="External"/><Relationship Id="rId695" Type="http://schemas.openxmlformats.org/officeDocument/2006/relationships/hyperlink" Target="https://en.wikipedia.org/wiki/Michael_Woud" TargetMode="External"/><Relationship Id="rId709" Type="http://schemas.openxmlformats.org/officeDocument/2006/relationships/hyperlink" Target="https://en.wikipedia.org/wiki/Jamiro_Monteiro" TargetMode="External"/><Relationship Id="rId916" Type="http://schemas.openxmlformats.org/officeDocument/2006/relationships/hyperlink" Target="https://en.wikipedia.org/wiki/Mohamed_Amoura" TargetMode="External"/><Relationship Id="rId1101" Type="http://schemas.openxmlformats.org/officeDocument/2006/relationships/hyperlink" Target="https://en.wikipedia.org/wiki/Jo%C5%A1ko_Gvardiol" TargetMode="External"/><Relationship Id="rId45" Type="http://schemas.openxmlformats.org/officeDocument/2006/relationships/hyperlink" Target="https://en.wikipedia.org/wiki/C%C3%A9sar_Huerta" TargetMode="External"/><Relationship Id="rId110" Type="http://schemas.openxmlformats.org/officeDocument/2006/relationships/hyperlink" Target="https://en.wikipedia.org/wiki/Ermedin_Demirovi%C4%87" TargetMode="External"/><Relationship Id="rId348" Type="http://schemas.openxmlformats.org/officeDocument/2006/relationships/hyperlink" Target="https://en.wikipedia.org/wiki/Anthony_Ralston" TargetMode="External"/><Relationship Id="rId555" Type="http://schemas.openxmlformats.org/officeDocument/2006/relationships/hyperlink" Target="https://en.wikipedia.org/wiki/Lucas_Bergvall" TargetMode="External"/><Relationship Id="rId762" Type="http://schemas.openxmlformats.org/officeDocument/2006/relationships/hyperlink" Target="https://en.wikipedia.org/wiki/Joan_Garcia" TargetMode="External"/><Relationship Id="rId1185" Type="http://schemas.openxmlformats.org/officeDocument/2006/relationships/hyperlink" Target="https://en.wikipedia.org/wiki/Jiovany_Ramos" TargetMode="External"/><Relationship Id="rId194" Type="http://schemas.openxmlformats.org/officeDocument/2006/relationships/hyperlink" Target="https://en.wikipedia.org/wiki/Nilson_Angulo" TargetMode="External"/><Relationship Id="rId208" Type="http://schemas.openxmlformats.org/officeDocument/2006/relationships/hyperlink" Target="https://en.wikipedia.org/wiki/Livano_Comenencia" TargetMode="External"/><Relationship Id="rId415" Type="http://schemas.openxmlformats.org/officeDocument/2006/relationships/hyperlink" Target="https://en.wikipedia.org/wiki/Douglas_Santos_(footballer,_born_1994)" TargetMode="External"/><Relationship Id="rId622" Type="http://schemas.openxmlformats.org/officeDocument/2006/relationships/hyperlink" Target="https://en.wikipedia.org/wiki/Amadou_Onana" TargetMode="External"/><Relationship Id="rId1045" Type="http://schemas.openxmlformats.org/officeDocument/2006/relationships/hyperlink" Target="https://en.wikipedia.org/wiki/G%C3%A9d%C3%A9on_Kalulu" TargetMode="External"/><Relationship Id="rId261" Type="http://schemas.openxmlformats.org/officeDocument/2006/relationships/hyperlink" Target="https://en.wikipedia.org/wiki/Altay_Bay%C4%B1nd%C4%B1r" TargetMode="External"/><Relationship Id="rId499" Type="http://schemas.openxmlformats.org/officeDocument/2006/relationships/hyperlink" Target="https://en.wikipedia.org/wiki/Nathan_Saliba" TargetMode="External"/><Relationship Id="rId927" Type="http://schemas.openxmlformats.org/officeDocument/2006/relationships/hyperlink" Target="https://en.wikipedia.org/wiki/Nicol%C3%A1s_Tagliafico" TargetMode="External"/><Relationship Id="rId1112" Type="http://schemas.openxmlformats.org/officeDocument/2006/relationships/hyperlink" Target="https://en.wikipedia.org/wiki/Martin_Baturina" TargetMode="External"/><Relationship Id="rId56" Type="http://schemas.openxmlformats.org/officeDocument/2006/relationships/hyperlink" Target="https://en.wikipedia.org/wiki/Oswin_Appollis" TargetMode="External"/><Relationship Id="rId359" Type="http://schemas.openxmlformats.org/officeDocument/2006/relationships/hyperlink" Target="https://en.wikipedia.org/wiki/Brahim_D%C3%ADaz" TargetMode="External"/><Relationship Id="rId566" Type="http://schemas.openxmlformats.org/officeDocument/2006/relationships/hyperlink" Target="https://en.wikipedia.org/wiki/Yasin_Ayari" TargetMode="External"/><Relationship Id="rId773" Type="http://schemas.openxmlformats.org/officeDocument/2006/relationships/hyperlink" Target="https://en.wikipedia.org/wiki/V%C3%ADctor_Mu%C3%B1oz_(footballer,_born_2003)" TargetMode="External"/><Relationship Id="rId1196" Type="http://schemas.openxmlformats.org/officeDocument/2006/relationships/hyperlink" Target="https://en.wikipedia.org/wiki/Roderick_Miller_(footballer)" TargetMode="External"/><Relationship Id="rId121" Type="http://schemas.openxmlformats.org/officeDocument/2006/relationships/hyperlink" Target="https://en.wikipedia.org/wiki/Martin_Zlomisli%C4%87" TargetMode="External"/><Relationship Id="rId219" Type="http://schemas.openxmlformats.org/officeDocument/2006/relationships/hyperlink" Target="https://en.wikipedia.org/wiki/Joshua_Brenet" TargetMode="External"/><Relationship Id="rId426" Type="http://schemas.openxmlformats.org/officeDocument/2006/relationships/hyperlink" Target="https://en.wikipedia.org/wiki/Gregor_Kobel" TargetMode="External"/><Relationship Id="rId633" Type="http://schemas.openxmlformats.org/officeDocument/2006/relationships/hyperlink" Target="https://en.wikipedia.org/wiki/Hamza_Abdelkarim" TargetMode="External"/><Relationship Id="rId980" Type="http://schemas.openxmlformats.org/officeDocument/2006/relationships/hyperlink" Target="https://en.wikipedia.org/wiki/Mohammad_Abu_Zrayq" TargetMode="External"/><Relationship Id="rId1056" Type="http://schemas.openxmlformats.org/officeDocument/2006/relationships/hyperlink" Target="https://en.wikipedia.org/wiki/Bernardo_Silva" TargetMode="External"/><Relationship Id="rId840" Type="http://schemas.openxmlformats.org/officeDocument/2006/relationships/hyperlink" Target="https://en.wikipedia.org/wiki/Ali_Jasim" TargetMode="External"/><Relationship Id="rId938" Type="http://schemas.openxmlformats.org/officeDocument/2006/relationships/hyperlink" Target="https://en.wikipedia.org/wiki/Nicol%C3%A1s_Gonz%C3%A1lez_(footballer,_born_1998)" TargetMode="External"/><Relationship Id="rId67" Type="http://schemas.openxmlformats.org/officeDocument/2006/relationships/hyperlink" Target="https://en.wikipedia.org/wiki/Samukele_Kabini" TargetMode="External"/><Relationship Id="rId272" Type="http://schemas.openxmlformats.org/officeDocument/2006/relationships/hyperlink" Target="https://en.wikipedia.org/wiki/U%C4%9Furcan_%C3%87ak%C4%B1r" TargetMode="External"/><Relationship Id="rId577" Type="http://schemas.openxmlformats.org/officeDocument/2006/relationships/hyperlink" Target="https://en.wikipedia.org/wiki/Montassar_Talbi" TargetMode="External"/><Relationship Id="rId700" Type="http://schemas.openxmlformats.org/officeDocument/2006/relationships/hyperlink" Target="https://en.wikipedia.org/wiki/Vozinha" TargetMode="External"/><Relationship Id="rId1123" Type="http://schemas.openxmlformats.org/officeDocument/2006/relationships/hyperlink" Target="https://en.wikipedia.org/wiki/Jordan_Pickford" TargetMode="External"/><Relationship Id="rId132" Type="http://schemas.openxmlformats.org/officeDocument/2006/relationships/hyperlink" Target="https://en.wikipedia.org/wiki/Odilon_Kossounou" TargetMode="External"/><Relationship Id="rId784" Type="http://schemas.openxmlformats.org/officeDocument/2006/relationships/hyperlink" Target="https://en.wikipedia.org/wiki/Facundo_Pellistri" TargetMode="External"/><Relationship Id="rId991" Type="http://schemas.openxmlformats.org/officeDocument/2006/relationships/hyperlink" Target="https://en.wikipedia.org/wiki/Saed_Al-Rosan" TargetMode="External"/><Relationship Id="rId1067" Type="http://schemas.openxmlformats.org/officeDocument/2006/relationships/hyperlink" Target="https://en.wikipedia.org/wiki/R%C3%BAben_Neves" TargetMode="External"/><Relationship Id="rId437" Type="http://schemas.openxmlformats.org/officeDocument/2006/relationships/hyperlink" Target="https://en.wikipedia.org/wiki/Ricardo_Rodriguez_(footballer)" TargetMode="External"/><Relationship Id="rId644" Type="http://schemas.openxmlformats.org/officeDocument/2006/relationships/hyperlink" Target="https://en.wikipedia.org/wiki/Mahmoud_Saber" TargetMode="External"/><Relationship Id="rId851" Type="http://schemas.openxmlformats.org/officeDocument/2006/relationships/hyperlink" Target="https://en.wikipedia.org/wiki/Morten_Thorsby" TargetMode="External"/><Relationship Id="rId283" Type="http://schemas.openxmlformats.org/officeDocument/2006/relationships/hyperlink" Target="https://en.wikipedia.org/wiki/Diego_G%C3%B3mez_(Paraguayan_footballer)" TargetMode="External"/><Relationship Id="rId490" Type="http://schemas.openxmlformats.org/officeDocument/2006/relationships/hyperlink" Target="https://en.wikipedia.org/wiki/Mo%C3%AFse_Bombito" TargetMode="External"/><Relationship Id="rId504" Type="http://schemas.openxmlformats.org/officeDocument/2006/relationships/hyperlink" Target="https://en.wikipedia.org/wiki/Y%C5%ABto_Nagatomo" TargetMode="External"/><Relationship Id="rId711" Type="http://schemas.openxmlformats.org/officeDocument/2006/relationships/hyperlink" Target="https://en.wikipedia.org/wiki/M%C3%A1rcio_Rosa" TargetMode="External"/><Relationship Id="rId949" Type="http://schemas.openxmlformats.org/officeDocument/2006/relationships/hyperlink" Target="https://en.wikipedia.org/wiki/Nahuel_Molina" TargetMode="External"/><Relationship Id="rId1134" Type="http://schemas.openxmlformats.org/officeDocument/2006/relationships/hyperlink" Target="https://en.wikipedia.org/wiki/Dean_Henderson" TargetMode="External"/><Relationship Id="rId78" Type="http://schemas.openxmlformats.org/officeDocument/2006/relationships/hyperlink" Target="https://en.wikipedia.org/wiki/Lee_Gi-hyuk" TargetMode="External"/><Relationship Id="rId143" Type="http://schemas.openxmlformats.org/officeDocument/2006/relationships/hyperlink" Target="https://en.wikipedia.org/wiki/Nicolas_P%C3%A9p%C3%A9" TargetMode="External"/><Relationship Id="rId350" Type="http://schemas.openxmlformats.org/officeDocument/2006/relationships/hyperlink" Target="https://en.wikipedia.org/wiki/Scott_McKenna" TargetMode="External"/><Relationship Id="rId588" Type="http://schemas.openxmlformats.org/officeDocument/2006/relationships/hyperlink" Target="https://en.wikipedia.org/wiki/Khalil_Ayari" TargetMode="External"/><Relationship Id="rId795" Type="http://schemas.openxmlformats.org/officeDocument/2006/relationships/hyperlink" Target="https://en.wikipedia.org/wiki/Joaqu%C3%ADn_Piquerez" TargetMode="External"/><Relationship Id="rId809" Type="http://schemas.openxmlformats.org/officeDocument/2006/relationships/hyperlink" Target="https://en.wikipedia.org/wiki/Michael_Olise" TargetMode="External"/><Relationship Id="rId1201" Type="http://schemas.openxmlformats.org/officeDocument/2006/relationships/hyperlink" Target="https://en.wikipedia.org/wiki/Son_Heung-min" TargetMode="External"/><Relationship Id="rId9" Type="http://schemas.openxmlformats.org/officeDocument/2006/relationships/hyperlink" Target="https://en.wikipedia.org/wiki/Patrik_Schick" TargetMode="External"/><Relationship Id="rId210" Type="http://schemas.openxmlformats.org/officeDocument/2006/relationships/hyperlink" Target="https://en.wikipedia.org/wiki/Jeremy_Antonisse" TargetMode="External"/><Relationship Id="rId448" Type="http://schemas.openxmlformats.org/officeDocument/2006/relationships/hyperlink" Target="https://en.wikipedia.org/wiki/Aur%C3%A8le_Amenda" TargetMode="External"/><Relationship Id="rId655" Type="http://schemas.openxmlformats.org/officeDocument/2006/relationships/hyperlink" Target="https://en.wikipedia.org/wiki/Alireza_Jahanbakhsh" TargetMode="External"/><Relationship Id="rId862" Type="http://schemas.openxmlformats.org/officeDocument/2006/relationships/hyperlink" Target="https://en.wikipedia.org/wiki/Fredrik_Aursnes" TargetMode="External"/><Relationship Id="rId1078" Type="http://schemas.openxmlformats.org/officeDocument/2006/relationships/hyperlink" Target="https://en.wikipedia.org/wiki/Akmal_Mozgovoy" TargetMode="External"/><Relationship Id="rId294" Type="http://schemas.openxmlformats.org/officeDocument/2006/relationships/hyperlink" Target="https://en.wikipedia.org/wiki/Braian_Ojeda" TargetMode="External"/><Relationship Id="rId308" Type="http://schemas.openxmlformats.org/officeDocument/2006/relationships/hyperlink" Target="https://en.wikipedia.org/wiki/Mohamed_Tour%C3%A9_(soccer,_born_2004)" TargetMode="External"/><Relationship Id="rId515" Type="http://schemas.openxmlformats.org/officeDocument/2006/relationships/hyperlink" Target="https://en.wikipedia.org/wiki/Yuito_Suzuki" TargetMode="External"/><Relationship Id="rId722" Type="http://schemas.openxmlformats.org/officeDocument/2006/relationships/hyperlink" Target="https://en.wikipedia.org/wiki/Wagner_Pina" TargetMode="External"/><Relationship Id="rId1145" Type="http://schemas.openxmlformats.org/officeDocument/2006/relationships/hyperlink" Target="https://en.wikipedia.org/wiki/Reece_James" TargetMode="External"/><Relationship Id="rId89" Type="http://schemas.openxmlformats.org/officeDocument/2006/relationships/hyperlink" Target="https://en.wikipedia.org/wiki/Kim_Moon-hwan" TargetMode="External"/><Relationship Id="rId154" Type="http://schemas.openxmlformats.org/officeDocument/2006/relationships/hyperlink" Target="https://en.wikipedia.org/wiki/Aleksandar_Pavlovi%C4%87_(footballer)" TargetMode="External"/><Relationship Id="rId361" Type="http://schemas.openxmlformats.org/officeDocument/2006/relationships/hyperlink" Target="https://en.wikipedia.org/wiki/Munir_Mohamedi" TargetMode="External"/><Relationship Id="rId599" Type="http://schemas.openxmlformats.org/officeDocument/2006/relationships/hyperlink" Target="https://en.wikipedia.org/wiki/Sebastian_Tounekti" TargetMode="External"/><Relationship Id="rId1005" Type="http://schemas.openxmlformats.org/officeDocument/2006/relationships/hyperlink" Target="https://en.wikipedia.org/wiki/Jorge_Carrascal" TargetMode="External"/><Relationship Id="rId1212" Type="http://schemas.openxmlformats.org/officeDocument/2006/relationships/hyperlink" Target="https://en.wikipedia.org/wiki/Hakan_&#199;alhano&#287;lu" TargetMode="External"/><Relationship Id="rId459" Type="http://schemas.openxmlformats.org/officeDocument/2006/relationships/hyperlink" Target="https://en.wikipedia.org/wiki/Mohammed_Muntari" TargetMode="External"/><Relationship Id="rId666" Type="http://schemas.openxmlformats.org/officeDocument/2006/relationships/hyperlink" Target="https://en.wikipedia.org/wiki/Amirhossein_Hosseinzadeh" TargetMode="External"/><Relationship Id="rId873" Type="http://schemas.openxmlformats.org/officeDocument/2006/relationships/hyperlink" Target="https://en.wikipedia.org/wiki/Henrik_Falchener" TargetMode="External"/><Relationship Id="rId1089" Type="http://schemas.openxmlformats.org/officeDocument/2006/relationships/hyperlink" Target="https://en.wikipedia.org/wiki/Abdulla_Abdullaev" TargetMode="External"/><Relationship Id="rId16" Type="http://schemas.openxmlformats.org/officeDocument/2006/relationships/hyperlink" Target="https://en.wikipedia.org/wiki/Luk%C3%A1%C5%A1_Provod" TargetMode="External"/><Relationship Id="rId221" Type="http://schemas.openxmlformats.org/officeDocument/2006/relationships/hyperlink" Target="https://en.wikipedia.org/wiki/Kevin_Felida" TargetMode="External"/><Relationship Id="rId319" Type="http://schemas.openxmlformats.org/officeDocument/2006/relationships/hyperlink" Target="https://en.wikipedia.org/wiki/Cristian_Volpato" TargetMode="External"/><Relationship Id="rId526" Type="http://schemas.openxmlformats.org/officeDocument/2006/relationships/hyperlink" Target="https://en.wikipedia.org/wiki/Jurri%C3%ABn_Timber" TargetMode="External"/><Relationship Id="rId1156" Type="http://schemas.openxmlformats.org/officeDocument/2006/relationships/hyperlink" Target="https://en.wikipedia.org/wiki/Brandon_Thomas-Asante" TargetMode="External"/><Relationship Id="rId733" Type="http://schemas.openxmlformats.org/officeDocument/2006/relationships/hyperlink" Target="https://en.wikipedia.org/wiki/Firas_Al-Buraikan" TargetMode="External"/><Relationship Id="rId940" Type="http://schemas.openxmlformats.org/officeDocument/2006/relationships/hyperlink" Target="https://en.wikipedia.org/wiki/Giuliano_Simeone" TargetMode="External"/><Relationship Id="rId1016" Type="http://schemas.openxmlformats.org/officeDocument/2006/relationships/hyperlink" Target="https://en.wikipedia.org/wiki/Juan_Fernando_Quintero" TargetMode="External"/><Relationship Id="rId165" Type="http://schemas.openxmlformats.org/officeDocument/2006/relationships/hyperlink" Target="https://en.wikipedia.org/wiki/Florian_Wirtz" TargetMode="External"/><Relationship Id="rId372" Type="http://schemas.openxmlformats.org/officeDocument/2006/relationships/hyperlink" Target="https://en.wikipedia.org/wiki/Bilal_El_Khannouss" TargetMode="External"/><Relationship Id="rId677" Type="http://schemas.openxmlformats.org/officeDocument/2006/relationships/hyperlink" Target="https://en.wikipedia.org/wiki/Francis_de_Vries" TargetMode="External"/><Relationship Id="rId800" Type="http://schemas.openxmlformats.org/officeDocument/2006/relationships/hyperlink" Target="https://en.wikipedia.org/wiki/Brice_Samba" TargetMode="External"/><Relationship Id="rId1223" Type="http://schemas.openxmlformats.org/officeDocument/2006/relationships/hyperlink" Target="https://en.wikipedia.org/wiki/Mohamed_Salah" TargetMode="External"/><Relationship Id="rId232" Type="http://schemas.openxmlformats.org/officeDocument/2006/relationships/hyperlink" Target="https://en.wikipedia.org/wiki/Giovanni_Reyna" TargetMode="External"/><Relationship Id="rId884" Type="http://schemas.openxmlformats.org/officeDocument/2006/relationships/hyperlink" Target="https://en.wikipedia.org/wiki/Nicolas_Jackson" TargetMode="External"/><Relationship Id="rId27" Type="http://schemas.openxmlformats.org/officeDocument/2006/relationships/hyperlink" Target="https://en.wikipedia.org/wiki/Jorge_S%C3%A1nchez_(footballer,_born_1997)" TargetMode="External"/><Relationship Id="rId537" Type="http://schemas.openxmlformats.org/officeDocument/2006/relationships/hyperlink" Target="https://en.wikipedia.org/wiki/Tijjani_Reijnders" TargetMode="External"/><Relationship Id="rId744" Type="http://schemas.openxmlformats.org/officeDocument/2006/relationships/hyperlink" Target="https://en.wikipedia.org/wiki/Mohammed_Al-Owais" TargetMode="External"/><Relationship Id="rId951" Type="http://schemas.openxmlformats.org/officeDocument/2006/relationships/hyperlink" Target="https://en.wikipedia.org/wiki/David_Affengruber_(footballer,_born_2001)" TargetMode="External"/><Relationship Id="rId1167" Type="http://schemas.openxmlformats.org/officeDocument/2006/relationships/hyperlink" Target="https://en.wikipedia.org/wiki/Kojo_Peprah_Oppong" TargetMode="External"/><Relationship Id="rId80" Type="http://schemas.openxmlformats.org/officeDocument/2006/relationships/hyperlink" Target="https://en.wikipedia.org/wiki/Kim_Tae-hyeon" TargetMode="External"/><Relationship Id="rId176" Type="http://schemas.openxmlformats.org/officeDocument/2006/relationships/hyperlink" Target="https://en.wikipedia.org/wiki/Hern%C3%A1n_Gal%C3%ADndez" TargetMode="External"/><Relationship Id="rId383" Type="http://schemas.openxmlformats.org/officeDocument/2006/relationships/hyperlink" Target="https://en.wikipedia.org/wiki/Duckens_Nazon" TargetMode="External"/><Relationship Id="rId590" Type="http://schemas.openxmlformats.org/officeDocument/2006/relationships/hyperlink" Target="https://en.wikipedia.org/wiki/Aymen_Dahmen" TargetMode="External"/><Relationship Id="rId604" Type="http://schemas.openxmlformats.org/officeDocument/2006/relationships/hyperlink" Target="https://en.wikipedia.org/wiki/Maxim_De_Cuyper" TargetMode="External"/><Relationship Id="rId811" Type="http://schemas.openxmlformats.org/officeDocument/2006/relationships/hyperlink" Target="https://en.wikipedia.org/wiki/N%27Golo_Kant%C3%A9" TargetMode="External"/><Relationship Id="rId1027" Type="http://schemas.openxmlformats.org/officeDocument/2006/relationships/hyperlink" Target="https://en.wikipedia.org/wiki/Dylan_Batubinsika" TargetMode="External"/><Relationship Id="rId1234" Type="http://schemas.openxmlformats.org/officeDocument/2006/relationships/hyperlink" Target="https://en.wikipedia.org/wiki/Riyad_Mahrez" TargetMode="External"/><Relationship Id="rId243" Type="http://schemas.openxmlformats.org/officeDocument/2006/relationships/hyperlink" Target="https://en.wikipedia.org/wiki/Haji_Wright" TargetMode="External"/><Relationship Id="rId450" Type="http://schemas.openxmlformats.org/officeDocument/2006/relationships/hyperlink" Target="https://en.wikipedia.org/wiki/Cedric_Itten" TargetMode="External"/><Relationship Id="rId688" Type="http://schemas.openxmlformats.org/officeDocument/2006/relationships/hyperlink" Target="https://en.wikipedia.org/wiki/Nando_Pijnaker" TargetMode="External"/><Relationship Id="rId895" Type="http://schemas.openxmlformats.org/officeDocument/2006/relationships/hyperlink" Target="https://en.wikipedia.org/wiki/Bara_Sapoko_Ndiaye" TargetMode="External"/><Relationship Id="rId909" Type="http://schemas.openxmlformats.org/officeDocument/2006/relationships/hyperlink" Target="https://en.wikipedia.org/wiki/Anis_Hadj_Moussa" TargetMode="External"/><Relationship Id="rId1080" Type="http://schemas.openxmlformats.org/officeDocument/2006/relationships/hyperlink" Target="https://en.wikipedia.org/wiki/Jamshid_Iskanderov" TargetMode="External"/><Relationship Id="rId38" Type="http://schemas.openxmlformats.org/officeDocument/2006/relationships/hyperlink" Target="https://en.wikipedia.org/wiki/Armando_Gonz%C3%A1lez_(footballer,_born_2003)" TargetMode="External"/><Relationship Id="rId103" Type="http://schemas.openxmlformats.org/officeDocument/2006/relationships/hyperlink" Target="https://en.wikipedia.org/wiki/Dennis_Had%C5%BEikaduni%C4%87" TargetMode="External"/><Relationship Id="rId310" Type="http://schemas.openxmlformats.org/officeDocument/2006/relationships/hyperlink" Target="https://en.wikipedia.org/wiki/Awer_Mabil" TargetMode="External"/><Relationship Id="rId548" Type="http://schemas.openxmlformats.org/officeDocument/2006/relationships/hyperlink" Target="https://en.wikipedia.org/wiki/Jorrel_Hato" TargetMode="External"/><Relationship Id="rId755" Type="http://schemas.openxmlformats.org/officeDocument/2006/relationships/hyperlink" Target="https://en.wikipedia.org/wiki/Mikel_Merino" TargetMode="External"/><Relationship Id="rId962" Type="http://schemas.openxmlformats.org/officeDocument/2006/relationships/hyperlink" Target="https://en.wikipedia.org/wiki/Sa%C5%A1a_Kalajd%C5%BEi%C4%87" TargetMode="External"/><Relationship Id="rId1178" Type="http://schemas.openxmlformats.org/officeDocument/2006/relationships/hyperlink" Target="https://en.wikipedia.org/wiki/Cristian_Mart%C3%ADnez_(Panamanian_footballer)" TargetMode="External"/><Relationship Id="rId91" Type="http://schemas.openxmlformats.org/officeDocument/2006/relationships/hyperlink" Target="https://en.wikipedia.org/wiki/Bae_Jun-ho" TargetMode="External"/><Relationship Id="rId187" Type="http://schemas.openxmlformats.org/officeDocument/2006/relationships/hyperlink" Target="https://en.wikipedia.org/wiki/Mois%C3%A9s_Ram%C3%ADrez" TargetMode="External"/><Relationship Id="rId394" Type="http://schemas.openxmlformats.org/officeDocument/2006/relationships/hyperlink" Target="https://en.wikipedia.org/wiki/Frantzdy_Pierrot" TargetMode="External"/><Relationship Id="rId408" Type="http://schemas.openxmlformats.org/officeDocument/2006/relationships/hyperlink" Target="https://en.wikipedia.org/wiki/Matheus_Cunha" TargetMode="External"/><Relationship Id="rId615" Type="http://schemas.openxmlformats.org/officeDocument/2006/relationships/hyperlink" Target="https://en.wikipedia.org/wiki/Charles_De_Ketelaere" TargetMode="External"/><Relationship Id="rId822" Type="http://schemas.openxmlformats.org/officeDocument/2006/relationships/hyperlink" Target="https://en.wikipedia.org/wiki/Rayan_Cherki" TargetMode="External"/><Relationship Id="rId1038" Type="http://schemas.openxmlformats.org/officeDocument/2006/relationships/hyperlink" Target="https://en.wikipedia.org/wiki/Timothy_Fayulu" TargetMode="External"/><Relationship Id="rId1245" Type="http://schemas.openxmlformats.org/officeDocument/2006/relationships/hyperlink" Target="https://en.wikipedia.org/wiki/An&#237;bal_Godoy" TargetMode="External"/><Relationship Id="rId254" Type="http://schemas.openxmlformats.org/officeDocument/2006/relationships/hyperlink" Target="https://en.wikipedia.org/wiki/%C3%87a%C4%9Flar_S%C3%B6y%C3%BCnc%C3%BC" TargetMode="External"/><Relationship Id="rId699" Type="http://schemas.openxmlformats.org/officeDocument/2006/relationships/hyperlink" Target="https://en.wikipedia.org/wiki/Tommy_Smith_(footballer,_born_1990)" TargetMode="External"/><Relationship Id="rId1091" Type="http://schemas.openxmlformats.org/officeDocument/2006/relationships/hyperlink" Target="https://en.wikipedia.org/wiki/Azizbek_Amonov" TargetMode="External"/><Relationship Id="rId1105" Type="http://schemas.openxmlformats.org/officeDocument/2006/relationships/hyperlink" Target="https://en.wikipedia.org/wiki/Mateo_Kova%C4%8Di%C4%87" TargetMode="External"/><Relationship Id="rId49" Type="http://schemas.openxmlformats.org/officeDocument/2006/relationships/hyperlink" Target="https://en.wikipedia.org/wiki/Roberto_Alvarado" TargetMode="External"/><Relationship Id="rId114" Type="http://schemas.openxmlformats.org/officeDocument/2006/relationships/hyperlink" Target="https://en.wikipedia.org/wiki/Amar_Memi%C4%87" TargetMode="External"/><Relationship Id="rId461" Type="http://schemas.openxmlformats.org/officeDocument/2006/relationships/hyperlink" Target="https://en.wikipedia.org/wiki/Karim_Boudiaf" TargetMode="External"/><Relationship Id="rId559" Type="http://schemas.openxmlformats.org/officeDocument/2006/relationships/hyperlink" Target="https://en.wikipedia.org/wiki/Anthony_Elanga" TargetMode="External"/><Relationship Id="rId766" Type="http://schemas.openxmlformats.org/officeDocument/2006/relationships/hyperlink" Target="https://en.wikipedia.org/wiki/Mart%C3%ADn_Zubimendi" TargetMode="External"/><Relationship Id="rId1189" Type="http://schemas.openxmlformats.org/officeDocument/2006/relationships/hyperlink" Target="https://en.wikipedia.org/wiki/Jos%C3%A9_Fajardo_(footballer)" TargetMode="External"/><Relationship Id="rId198" Type="http://schemas.openxmlformats.org/officeDocument/2006/relationships/hyperlink" Target="https://en.wikipedia.org/wiki/Jeremy_Ar%C3%A9valo" TargetMode="External"/><Relationship Id="rId321" Type="http://schemas.openxmlformats.org/officeDocument/2006/relationships/hyperlink" Target="https://en.wikipedia.org/wiki/Jackson_Irvine" TargetMode="External"/><Relationship Id="rId419" Type="http://schemas.openxmlformats.org/officeDocument/2006/relationships/hyperlink" Target="https://en.wikipedia.org/wiki/Lucas_Paquet%C3%A1" TargetMode="External"/><Relationship Id="rId626" Type="http://schemas.openxmlformats.org/officeDocument/2006/relationships/hyperlink" Target="https://en.wikipedia.org/wiki/Yasser_Ibrahim" TargetMode="External"/><Relationship Id="rId973" Type="http://schemas.openxmlformats.org/officeDocument/2006/relationships/hyperlink" Target="https://en.wikipedia.org/wiki/Alessandro_Sch%C3%B6pf" TargetMode="External"/><Relationship Id="rId1049" Type="http://schemas.openxmlformats.org/officeDocument/2006/relationships/hyperlink" Target="https://en.wikipedia.org/wiki/N%C3%A9lson_Semedo" TargetMode="External"/><Relationship Id="rId833" Type="http://schemas.openxmlformats.org/officeDocument/2006/relationships/hyperlink" Target="https://en.wikipedia.org/wiki/Ali_Al-Hamadi" TargetMode="External"/><Relationship Id="rId1116" Type="http://schemas.openxmlformats.org/officeDocument/2006/relationships/hyperlink" Target="https://en.wikipedia.org/wiki/Igor_Matanovi%C4%87" TargetMode="External"/><Relationship Id="rId265" Type="http://schemas.openxmlformats.org/officeDocument/2006/relationships/hyperlink" Target="https://en.wikipedia.org/wiki/%C4%B0smail_Y%C3%BCksek" TargetMode="External"/><Relationship Id="rId472" Type="http://schemas.openxmlformats.org/officeDocument/2006/relationships/hyperlink" Target="https://en.wikipedia.org/wiki/Assim_Madibo" TargetMode="External"/><Relationship Id="rId900" Type="http://schemas.openxmlformats.org/officeDocument/2006/relationships/hyperlink" Target="https://en.wikipedia.org/wiki/Melvin_Mastil" TargetMode="External"/><Relationship Id="rId125" Type="http://schemas.openxmlformats.org/officeDocument/2006/relationships/hyperlink" Target="https://en.wikipedia.org/wiki/Ermin_Mahmi%C4%87" TargetMode="External"/><Relationship Id="rId332" Type="http://schemas.openxmlformats.org/officeDocument/2006/relationships/hyperlink" Target="https://en.wikipedia.org/wiki/Tyler_Fletcher" TargetMode="External"/><Relationship Id="rId777" Type="http://schemas.openxmlformats.org/officeDocument/2006/relationships/hyperlink" Target="https://en.wikipedia.org/wiki/Ronald_Ara%C3%BAjo" TargetMode="External"/><Relationship Id="rId984" Type="http://schemas.openxmlformats.org/officeDocument/2006/relationships/hyperlink" Target="https://en.wikipedia.org/wiki/Odeh_Al-Fakhouri" TargetMode="External"/><Relationship Id="rId637" Type="http://schemas.openxmlformats.org/officeDocument/2006/relationships/hyperlink" Target="https://en.wikipedia.org/wiki/Hamdy_Fathy" TargetMode="External"/><Relationship Id="rId844" Type="http://schemas.openxmlformats.org/officeDocument/2006/relationships/hyperlink" Target="https://en.wikipedia.org/wiki/Marko_Farji" TargetMode="External"/><Relationship Id="rId276" Type="http://schemas.openxmlformats.org/officeDocument/2006/relationships/hyperlink" Target="https://en.wikipedia.org/wiki/Gatito_Fern%C3%A1ndez" TargetMode="External"/><Relationship Id="rId483" Type="http://schemas.openxmlformats.org/officeDocument/2006/relationships/hyperlink" Target="https://en.wikipedia.org/wiki/Isma%C3%ABl_Kon%C3%A9" TargetMode="External"/><Relationship Id="rId690" Type="http://schemas.openxmlformats.org/officeDocument/2006/relationships/hyperlink" Target="https://en.wikipedia.org/wiki/Kosta_Barbarouses" TargetMode="External"/><Relationship Id="rId704" Type="http://schemas.openxmlformats.org/officeDocument/2006/relationships/hyperlink" Target="https://en.wikipedia.org/wiki/Logan_Costa" TargetMode="External"/><Relationship Id="rId911" Type="http://schemas.openxmlformats.org/officeDocument/2006/relationships/hyperlink" Target="https://en.wikipedia.org/wiki/Jaouen_Hadjam" TargetMode="External"/><Relationship Id="rId1127" Type="http://schemas.openxmlformats.org/officeDocument/2006/relationships/hyperlink" Target="https://en.wikipedia.org/wiki/John_Stones" TargetMode="External"/><Relationship Id="rId40" Type="http://schemas.openxmlformats.org/officeDocument/2006/relationships/hyperlink" Target="https://en.wikipedia.org/wiki/Juli%C3%A1n_Qui%C3%B1ones" TargetMode="External"/><Relationship Id="rId136" Type="http://schemas.openxmlformats.org/officeDocument/2006/relationships/hyperlink" Target="https://en.wikipedia.org/wiki/Elye_Wahi" TargetMode="External"/><Relationship Id="rId343" Type="http://schemas.openxmlformats.org/officeDocument/2006/relationships/hyperlink" Target="https://en.wikipedia.org/wiki/Lewis_Ferguson" TargetMode="External"/><Relationship Id="rId550" Type="http://schemas.openxmlformats.org/officeDocument/2006/relationships/hyperlink" Target="https://en.wikipedia.org/wiki/Jacob_Widell_Zetterstr%C3%B6m" TargetMode="External"/><Relationship Id="rId788" Type="http://schemas.openxmlformats.org/officeDocument/2006/relationships/hyperlink" Target="https://en.wikipedia.org/wiki/Emiliano_Mart%C3%ADnez_(footballer,_born_1999)" TargetMode="External"/><Relationship Id="rId995" Type="http://schemas.openxmlformats.org/officeDocument/2006/relationships/hyperlink" Target="https://en.wikipedia.org/wiki/Ali_Azaizeh" TargetMode="External"/><Relationship Id="rId1180" Type="http://schemas.openxmlformats.org/officeDocument/2006/relationships/hyperlink" Target="https://en.wikipedia.org/wiki/Adalberto_Carrasquilla" TargetMode="External"/><Relationship Id="rId203" Type="http://schemas.openxmlformats.org/officeDocument/2006/relationships/hyperlink" Target="https://en.wikipedia.org/wiki/Juri%C3%ABn_Gaari" TargetMode="External"/><Relationship Id="rId648" Type="http://schemas.openxmlformats.org/officeDocument/2006/relationships/hyperlink" Target="https://en.wikipedia.org/wiki/Zizo_(footballer)" TargetMode="External"/><Relationship Id="rId855" Type="http://schemas.openxmlformats.org/officeDocument/2006/relationships/hyperlink" Target="https://en.wikipedia.org/wiki/Patrick_Berg" TargetMode="External"/><Relationship Id="rId1040" Type="http://schemas.openxmlformats.org/officeDocument/2006/relationships/hyperlink" Target="https://en.wikipedia.org/wiki/Charles_Pickel" TargetMode="External"/><Relationship Id="rId287" Type="http://schemas.openxmlformats.org/officeDocument/2006/relationships/hyperlink" Target="https://en.wikipedia.org/wiki/Orlando_Gill" TargetMode="External"/><Relationship Id="rId410" Type="http://schemas.openxmlformats.org/officeDocument/2006/relationships/hyperlink" Target="https://en.wikipedia.org/wiki/Raphinha" TargetMode="External"/><Relationship Id="rId494" Type="http://schemas.openxmlformats.org/officeDocument/2006/relationships/hyperlink" Target="https://en.wikipedia.org/wiki/Ali_Ahmed_(soccer)" TargetMode="External"/><Relationship Id="rId508" Type="http://schemas.openxmlformats.org/officeDocument/2006/relationships/hyperlink" Target="https://en.wikipedia.org/wiki/Ritsu_D%C5%8Dan" TargetMode="External"/><Relationship Id="rId715" Type="http://schemas.openxmlformats.org/officeDocument/2006/relationships/hyperlink" Target="https://en.wikipedia.org/wiki/Yannick_Semedo" TargetMode="External"/><Relationship Id="rId922" Type="http://schemas.openxmlformats.org/officeDocument/2006/relationships/hyperlink" Target="https://en.wikipedia.org/wiki/Yacine_Titraoui" TargetMode="External"/><Relationship Id="rId1138" Type="http://schemas.openxmlformats.org/officeDocument/2006/relationships/hyperlink" Target="https://en.wikipedia.org/wiki/Morgan_Rogers" TargetMode="External"/><Relationship Id="rId147" Type="http://schemas.openxmlformats.org/officeDocument/2006/relationships/hyperlink" Target="https://en.wikipedia.org/wiki/Alban_Lafont" TargetMode="External"/><Relationship Id="rId354" Type="http://schemas.openxmlformats.org/officeDocument/2006/relationships/hyperlink" Target="https://en.wikipedia.org/wiki/Nayef_Aguerd" TargetMode="External"/><Relationship Id="rId799" Type="http://schemas.openxmlformats.org/officeDocument/2006/relationships/hyperlink" Target="https://en.wikipedia.org/wiki/Rodrigo_Zalazar" TargetMode="External"/><Relationship Id="rId1191" Type="http://schemas.openxmlformats.org/officeDocument/2006/relationships/hyperlink" Target="https://en.wikipedia.org/wiki/Alberto_Quintero_(footballer)" TargetMode="External"/><Relationship Id="rId1205" Type="http://schemas.openxmlformats.org/officeDocument/2006/relationships/hyperlink" Target="https://en.wikipedia.org/wiki/Granit_Xhaka" TargetMode="External"/><Relationship Id="rId51" Type="http://schemas.openxmlformats.org/officeDocument/2006/relationships/hyperlink" Target="https://en.wikipedia.org/wiki/Thabang_Matuludi" TargetMode="External"/><Relationship Id="rId561" Type="http://schemas.openxmlformats.org/officeDocument/2006/relationships/hyperlink" Target="https://en.wikipedia.org/wiki/Ken_Sema" TargetMode="External"/><Relationship Id="rId659" Type="http://schemas.openxmlformats.org/officeDocument/2006/relationships/hyperlink" Target="https://en.wikipedia.org/wiki/Ali_Alipour" TargetMode="External"/><Relationship Id="rId866" Type="http://schemas.openxmlformats.org/officeDocument/2006/relationships/hyperlink" Target="https://en.wikipedia.org/wiki/Kristian_Thorstvedt" TargetMode="External"/><Relationship Id="rId214" Type="http://schemas.openxmlformats.org/officeDocument/2006/relationships/hyperlink" Target="https://en.wikipedia.org/wiki/Ar%27jany_Martha" TargetMode="External"/><Relationship Id="rId298" Type="http://schemas.openxmlformats.org/officeDocument/2006/relationships/hyperlink" Target="https://en.wikipedia.org/wiki/Gustavo_Caballero" TargetMode="External"/><Relationship Id="rId421" Type="http://schemas.openxmlformats.org/officeDocument/2006/relationships/hyperlink" Target="https://en.wikipedia.org/wiki/Gabriel_Martinelli" TargetMode="External"/><Relationship Id="rId519" Type="http://schemas.openxmlformats.org/officeDocument/2006/relationships/hyperlink" Target="https://en.wikipedia.org/wiki/Hiroki_It%C5%8D_(footballer,_born_1999)" TargetMode="External"/><Relationship Id="rId1051" Type="http://schemas.openxmlformats.org/officeDocument/2006/relationships/hyperlink" Target="https://en.wikipedia.org/wiki/Tom%C3%A1s_Ara%C3%BAjo" TargetMode="External"/><Relationship Id="rId1149" Type="http://schemas.openxmlformats.org/officeDocument/2006/relationships/hyperlink" Target="https://en.wikipedia.org/wiki/Alidu_Seidu" TargetMode="External"/><Relationship Id="rId158" Type="http://schemas.openxmlformats.org/officeDocument/2006/relationships/hyperlink" Target="https://en.wikipedia.org/wiki/Jamal_Musiala" TargetMode="External"/><Relationship Id="rId726" Type="http://schemas.openxmlformats.org/officeDocument/2006/relationships/hyperlink" Target="https://en.wikipedia.org/wiki/Ali_Majrashi" TargetMode="External"/><Relationship Id="rId933" Type="http://schemas.openxmlformats.org/officeDocument/2006/relationships/hyperlink" Target="https://en.wikipedia.org/wiki/Juli%C3%A1n_Alvarez" TargetMode="External"/><Relationship Id="rId1009" Type="http://schemas.openxmlformats.org/officeDocument/2006/relationships/hyperlink" Target="https://en.wikipedia.org/wiki/Yerry_Mina" TargetMode="External"/><Relationship Id="rId62" Type="http://schemas.openxmlformats.org/officeDocument/2006/relationships/hyperlink" Target="https://en.wikipedia.org/wiki/Sphephelo_Sithole" TargetMode="External"/><Relationship Id="rId365" Type="http://schemas.openxmlformats.org/officeDocument/2006/relationships/hyperlink" Target="https://en.wikipedia.org/wiki/Gessime_Yassine" TargetMode="External"/><Relationship Id="rId572" Type="http://schemas.openxmlformats.org/officeDocument/2006/relationships/hyperlink" Target="https://en.wikipedia.org/wiki/Elliot_Stroud" TargetMode="External"/><Relationship Id="rId1216" Type="http://schemas.openxmlformats.org/officeDocument/2006/relationships/hyperlink" Target="https://en.wikipedia.org/wiki/Joshua_Kimmich" TargetMode="External"/><Relationship Id="rId225" Type="http://schemas.openxmlformats.org/officeDocument/2006/relationships/hyperlink" Target="https://en.wikipedia.org/wiki/Trevor_Doornbusch" TargetMode="External"/><Relationship Id="rId432" Type="http://schemas.openxmlformats.org/officeDocument/2006/relationships/hyperlink" Target="https://en.wikipedia.org/wiki/Breel_Embolo" TargetMode="External"/><Relationship Id="rId877" Type="http://schemas.openxmlformats.org/officeDocument/2006/relationships/hyperlink" Target="https://en.wikipedia.org/wiki/Abdoulaye_Seck_(footballer,_born_1992)" TargetMode="External"/><Relationship Id="rId1062" Type="http://schemas.openxmlformats.org/officeDocument/2006/relationships/hyperlink" Target="https://en.wikipedia.org/wiki/Francisco_Trinc%C3%A3o" TargetMode="External"/><Relationship Id="rId737" Type="http://schemas.openxmlformats.org/officeDocument/2006/relationships/hyperlink" Target="https://en.wikipedia.org/wiki/Hassan_Kadesh" TargetMode="External"/><Relationship Id="rId944" Type="http://schemas.openxmlformats.org/officeDocument/2006/relationships/hyperlink" Target="https://en.wikipedia.org/wiki/Jos%C3%A9_Manuel_L%C3%B3pez_(footballer)" TargetMode="External"/><Relationship Id="rId73" Type="http://schemas.openxmlformats.org/officeDocument/2006/relationships/hyperlink" Target="https://en.wikipedia.org/wiki/Olwethu_Makhanya" TargetMode="External"/><Relationship Id="rId169" Type="http://schemas.openxmlformats.org/officeDocument/2006/relationships/hyperlink" Target="https://en.wikipedia.org/wiki/Alexander_N%C3%BCbel" TargetMode="External"/><Relationship Id="rId376" Type="http://schemas.openxmlformats.org/officeDocument/2006/relationships/hyperlink" Target="https://en.wikipedia.org/wiki/Carlens_Arcus" TargetMode="External"/><Relationship Id="rId583" Type="http://schemas.openxmlformats.org/officeDocument/2006/relationships/hyperlink" Target="https://en.wikipedia.org/wiki/Hazem_Mastouri" TargetMode="External"/><Relationship Id="rId790" Type="http://schemas.openxmlformats.org/officeDocument/2006/relationships/hyperlink" Target="https://en.wikipedia.org/wiki/Mat%C3%ADas_Vi%C3%B1a" TargetMode="External"/><Relationship Id="rId804" Type="http://schemas.openxmlformats.org/officeDocument/2006/relationships/hyperlink" Target="https://en.wikipedia.org/wiki/Jules_Kound%C3%A9" TargetMode="External"/><Relationship Id="rId1227" Type="http://schemas.openxmlformats.org/officeDocument/2006/relationships/hyperlink" Target="https://en.wikipedia.org/wiki/Salem_Al-Dawsari" TargetMode="External"/><Relationship Id="rId4" Type="http://schemas.openxmlformats.org/officeDocument/2006/relationships/hyperlink" Target="https://en.wikipedia.org/wiki/Robin_Hran%C3%A1%C4%8D" TargetMode="External"/><Relationship Id="rId236" Type="http://schemas.openxmlformats.org/officeDocument/2006/relationships/hyperlink" Target="https://en.wikipedia.org/wiki/Brenden_Aaronson" TargetMode="External"/><Relationship Id="rId443" Type="http://schemas.openxmlformats.org/officeDocument/2006/relationships/hyperlink" Target="https://en.wikipedia.org/wiki/Noah_Okafor" TargetMode="External"/><Relationship Id="rId650" Type="http://schemas.openxmlformats.org/officeDocument/2006/relationships/hyperlink" Target="https://en.wikipedia.org/wiki/Alireza_Beiranvand" TargetMode="External"/><Relationship Id="rId888" Type="http://schemas.openxmlformats.org/officeDocument/2006/relationships/hyperlink" Target="https://en.wikipedia.org/wiki/Kr%C3%A9pin_Diatta" TargetMode="External"/><Relationship Id="rId1073" Type="http://schemas.openxmlformats.org/officeDocument/2006/relationships/hyperlink" Target="https://en.wikipedia.org/wiki/Utkir_Yusupov" TargetMode="External"/><Relationship Id="rId303" Type="http://schemas.openxmlformats.org/officeDocument/2006/relationships/hyperlink" Target="https://en.wikipedia.org/wiki/Jacob_Italiano" TargetMode="External"/><Relationship Id="rId748" Type="http://schemas.openxmlformats.org/officeDocument/2006/relationships/hyperlink" Target="https://en.wikipedia.org/wiki/Jehad_Thakri" TargetMode="External"/><Relationship Id="rId955" Type="http://schemas.openxmlformats.org/officeDocument/2006/relationships/hyperlink" Target="https://en.wikipedia.org/wiki/Nicolas_Seiwald" TargetMode="External"/><Relationship Id="rId1140" Type="http://schemas.openxmlformats.org/officeDocument/2006/relationships/hyperlink" Target="https://en.wikipedia.org/wiki/Ollie_Watkins" TargetMode="External"/><Relationship Id="rId84" Type="http://schemas.openxmlformats.org/officeDocument/2006/relationships/hyperlink" Target="https://en.wikipedia.org/wiki/Lee_Jae-sung" TargetMode="External"/><Relationship Id="rId387" Type="http://schemas.openxmlformats.org/officeDocument/2006/relationships/hyperlink" Target="https://en.wikipedia.org/wiki/Duke_Lacroix" TargetMode="External"/><Relationship Id="rId510" Type="http://schemas.openxmlformats.org/officeDocument/2006/relationships/hyperlink" Target="https://en.wikipedia.org/wiki/Keisuke_%C5%8Csako" TargetMode="External"/><Relationship Id="rId594" Type="http://schemas.openxmlformats.org/officeDocument/2006/relationships/hyperlink" Target="https://en.wikipedia.org/wiki/Mohamed_Amine_Ben_Hamida" TargetMode="External"/><Relationship Id="rId608" Type="http://schemas.openxmlformats.org/officeDocument/2006/relationships/hyperlink" Target="https://en.wikipedia.org/wiki/Leandro_Trossard" TargetMode="External"/><Relationship Id="rId815" Type="http://schemas.openxmlformats.org/officeDocument/2006/relationships/hyperlink" Target="https://en.wikipedia.org/wiki/William_Saliba" TargetMode="External"/><Relationship Id="rId1238" Type="http://schemas.openxmlformats.org/officeDocument/2006/relationships/hyperlink" Target="https://en.wikipedia.org/wiki/James_Rodr&#237;guez" TargetMode="External"/><Relationship Id="rId247" Type="http://schemas.openxmlformats.org/officeDocument/2006/relationships/hyperlink" Target="https://en.wikipedia.org/wiki/Joe_Scally" TargetMode="External"/><Relationship Id="rId899" Type="http://schemas.openxmlformats.org/officeDocument/2006/relationships/hyperlink" Target="https://en.wikipedia.org/wiki/Pape_Gueye" TargetMode="External"/><Relationship Id="rId1000" Type="http://schemas.openxmlformats.org/officeDocument/2006/relationships/hyperlink" Target="https://en.wikipedia.org/wiki/Jhon_Lucum%C3%AD" TargetMode="External"/><Relationship Id="rId1084" Type="http://schemas.openxmlformats.org/officeDocument/2006/relationships/hyperlink" Target="https://en.wikipedia.org/wiki/Abduvohid_Nematov" TargetMode="External"/><Relationship Id="rId107" Type="http://schemas.openxmlformats.org/officeDocument/2006/relationships/hyperlink" Target="https://en.wikipedia.org/wiki/Amar_Dedi%C4%87" TargetMode="External"/><Relationship Id="rId454" Type="http://schemas.openxmlformats.org/officeDocument/2006/relationships/hyperlink" Target="https://en.wikipedia.org/wiki/Issa_Laye" TargetMode="External"/><Relationship Id="rId661" Type="http://schemas.openxmlformats.org/officeDocument/2006/relationships/hyperlink" Target="https://en.wikipedia.org/wiki/Hossein_Kanaanizadegan" TargetMode="External"/><Relationship Id="rId759" Type="http://schemas.openxmlformats.org/officeDocument/2006/relationships/hyperlink" Target="https://en.wikipedia.org/wiki/Dani_Olmo" TargetMode="External"/><Relationship Id="rId966" Type="http://schemas.openxmlformats.org/officeDocument/2006/relationships/hyperlink" Target="https://en.wikipedia.org/wiki/Romano_Schmid" TargetMode="External"/><Relationship Id="rId11" Type="http://schemas.openxmlformats.org/officeDocument/2006/relationships/hyperlink" Target="https://en.wikipedia.org/wiki/Luk%C3%A1%C5%A1_%C4%8Cerv" TargetMode="External"/><Relationship Id="rId314" Type="http://schemas.openxmlformats.org/officeDocument/2006/relationships/hyperlink" Target="https://en.wikipedia.org/wiki/Kai_Trewin" TargetMode="External"/><Relationship Id="rId398" Type="http://schemas.openxmlformats.org/officeDocument/2006/relationships/hyperlink" Target="https://en.wikipedia.org/wiki/Wilguens_Paugain" TargetMode="External"/><Relationship Id="rId521" Type="http://schemas.openxmlformats.org/officeDocument/2006/relationships/hyperlink" Target="https://en.wikipedia.org/wiki/Tomoki_Hayakawa" TargetMode="External"/><Relationship Id="rId619" Type="http://schemas.openxmlformats.org/officeDocument/2006/relationships/hyperlink" Target="https://en.wikipedia.org/wiki/Timothy_Castagne" TargetMode="External"/><Relationship Id="rId1151" Type="http://schemas.openxmlformats.org/officeDocument/2006/relationships/hyperlink" Target="https://en.wikipedia.org/wiki/Jonas_Adjetey" TargetMode="External"/><Relationship Id="rId95" Type="http://schemas.openxmlformats.org/officeDocument/2006/relationships/hyperlink" Target="https://en.wikipedia.org/wiki/Jo_Hyeon-woo" TargetMode="External"/><Relationship Id="rId160" Type="http://schemas.openxmlformats.org/officeDocument/2006/relationships/hyperlink" Target="https://en.wikipedia.org/wiki/Oliver_Baumann" TargetMode="External"/><Relationship Id="rId826" Type="http://schemas.openxmlformats.org/officeDocument/2006/relationships/hyperlink" Target="https://en.wikipedia.org/wiki/Rebin_Sulaka" TargetMode="External"/><Relationship Id="rId1011" Type="http://schemas.openxmlformats.org/officeDocument/2006/relationships/hyperlink" Target="https://en.wikipedia.org/wiki/Juan_Portilla" TargetMode="External"/><Relationship Id="rId1109" Type="http://schemas.openxmlformats.org/officeDocument/2006/relationships/hyperlink" Target="https://en.wikipedia.org/wiki/Nikola_Vla%C5%A1i%C4%87" TargetMode="External"/><Relationship Id="rId258" Type="http://schemas.openxmlformats.org/officeDocument/2006/relationships/hyperlink" Target="https://en.wikipedia.org/wiki/Arda_G%C3%BCler" TargetMode="External"/><Relationship Id="rId465" Type="http://schemas.openxmlformats.org/officeDocument/2006/relationships/hyperlink" Target="https://en.wikipedia.org/wiki/Boualem_Khoukhi" TargetMode="External"/><Relationship Id="rId672" Type="http://schemas.openxmlformats.org/officeDocument/2006/relationships/hyperlink" Target="https://en.wikipedia.org/wiki/Dennis_Eckert" TargetMode="External"/><Relationship Id="rId1095" Type="http://schemas.openxmlformats.org/officeDocument/2006/relationships/hyperlink" Target="https://en.wikipedia.org/wiki/Bekhruz_Karimov" TargetMode="External"/><Relationship Id="rId22" Type="http://schemas.openxmlformats.org/officeDocument/2006/relationships/hyperlink" Target="https://en.wikipedia.org/wiki/Luk%C3%A1%C5%A1_Horn%C3%AD%C4%8Dek" TargetMode="External"/><Relationship Id="rId118" Type="http://schemas.openxmlformats.org/officeDocument/2006/relationships/hyperlink" Target="https://en.wikipedia.org/wiki/Kerim_Alajbegovi%C4%87" TargetMode="External"/><Relationship Id="rId325" Type="http://schemas.openxmlformats.org/officeDocument/2006/relationships/hyperlink" Target="https://en.wikipedia.org/wiki/Tete_Yengi" TargetMode="External"/><Relationship Id="rId532" Type="http://schemas.openxmlformats.org/officeDocument/2006/relationships/hyperlink" Target="https://en.wikipedia.org/wiki/Wout_Weghorst" TargetMode="External"/><Relationship Id="rId977" Type="http://schemas.openxmlformats.org/officeDocument/2006/relationships/hyperlink" Target="https://en.wikipedia.org/wiki/Husam_Abu_Dahab" TargetMode="External"/><Relationship Id="rId1162" Type="http://schemas.openxmlformats.org/officeDocument/2006/relationships/hyperlink" Target="https://en.wikipedia.org/wiki/Benjamin_Asare" TargetMode="External"/><Relationship Id="rId171" Type="http://schemas.openxmlformats.org/officeDocument/2006/relationships/hyperlink" Target="https://en.wikipedia.org/wiki/Felix_Nmecha" TargetMode="External"/><Relationship Id="rId837" Type="http://schemas.openxmlformats.org/officeDocument/2006/relationships/hyperlink" Target="https://en.wikipedia.org/wiki/Zidane_Iqbal" TargetMode="External"/><Relationship Id="rId1022" Type="http://schemas.openxmlformats.org/officeDocument/2006/relationships/hyperlink" Target="https://en.wikipedia.org/wiki/Andr%C3%A9s_G%C3%B3mez_(footballer)" TargetMode="External"/><Relationship Id="rId269" Type="http://schemas.openxmlformats.org/officeDocument/2006/relationships/hyperlink" Target="https://en.wikipedia.org/wiki/Ferdi_Kad%C4%B1o%C4%9Flu" TargetMode="External"/><Relationship Id="rId476" Type="http://schemas.openxmlformats.org/officeDocument/2006/relationships/hyperlink" Target="https://en.wikipedia.org/wiki/Dayne_St._Clair" TargetMode="External"/><Relationship Id="rId683" Type="http://schemas.openxmlformats.org/officeDocument/2006/relationships/hyperlink" Target="https://en.wikipedia.org/wiki/Sarpreet_Singh" TargetMode="External"/><Relationship Id="rId890" Type="http://schemas.openxmlformats.org/officeDocument/2006/relationships/hyperlink" Target="https://en.wikipedia.org/wiki/Pape_Matar_Sarr" TargetMode="External"/><Relationship Id="rId904" Type="http://schemas.openxmlformats.org/officeDocument/2006/relationships/hyperlink" Target="https://en.wikipedia.org/wiki/Zineddine_Bela%C3%AFd" TargetMode="External"/><Relationship Id="rId33" Type="http://schemas.openxmlformats.org/officeDocument/2006/relationships/hyperlink" Target="https://en.wikipedia.org/wiki/Ra%C3%BAl_Jim%C3%A9nez" TargetMode="External"/><Relationship Id="rId129" Type="http://schemas.openxmlformats.org/officeDocument/2006/relationships/hyperlink" Target="https://en.wikipedia.org/wiki/Jean_Micha%C3%ABl_Seri" TargetMode="External"/><Relationship Id="rId336" Type="http://schemas.openxmlformats.org/officeDocument/2006/relationships/hyperlink" Target="https://en.wikipedia.org/wiki/Liam_Kelly_(footballer,_born_1996)" TargetMode="External"/><Relationship Id="rId543" Type="http://schemas.openxmlformats.org/officeDocument/2006/relationships/hyperlink" Target="https://en.wikipedia.org/wiki/Teun_Koopmeiners" TargetMode="External"/><Relationship Id="rId988" Type="http://schemas.openxmlformats.org/officeDocument/2006/relationships/hyperlink" Target="https://en.wikipedia.org/wiki/Ibrahim_Sadeh" TargetMode="External"/><Relationship Id="rId1173" Type="http://schemas.openxmlformats.org/officeDocument/2006/relationships/hyperlink" Target="https://en.wikipedia.org/wiki/Luis_Mej%C3%ADa" TargetMode="External"/><Relationship Id="rId182" Type="http://schemas.openxmlformats.org/officeDocument/2006/relationships/hyperlink" Target="https://en.wikipedia.org/wiki/Pervis_Estupi%C3%B1%C3%A1n" TargetMode="External"/><Relationship Id="rId403" Type="http://schemas.openxmlformats.org/officeDocument/2006/relationships/hyperlink" Target="https://en.wikipedia.org/wiki/Gabriel_Magalh%C3%A3es" TargetMode="External"/><Relationship Id="rId750" Type="http://schemas.openxmlformats.org/officeDocument/2006/relationships/hyperlink" Target="https://en.wikipedia.org/wiki/David_Raya" TargetMode="External"/><Relationship Id="rId848" Type="http://schemas.openxmlformats.org/officeDocument/2006/relationships/hyperlink" Target="https://en.wikipedia.org/wiki/Mustafa_Saadoon_(footballer,_born_2001)" TargetMode="External"/><Relationship Id="rId1033" Type="http://schemas.openxmlformats.org/officeDocument/2006/relationships/hyperlink" Target="https://en.wikipedia.org/wiki/Ga%C3%ABl_Kakuta" TargetMode="External"/><Relationship Id="rId487" Type="http://schemas.openxmlformats.org/officeDocument/2006/relationships/hyperlink" Target="https://en.wikipedia.org/wiki/Tani_Oluwaseyi" TargetMode="External"/><Relationship Id="rId610" Type="http://schemas.openxmlformats.org/officeDocument/2006/relationships/hyperlink" Target="https://en.wikipedia.org/wiki/Senne_Lammens" TargetMode="External"/><Relationship Id="rId694" Type="http://schemas.openxmlformats.org/officeDocument/2006/relationships/hyperlink" Target="https://en.wikipedia.org/wiki/Jesse_Randall" TargetMode="External"/><Relationship Id="rId708" Type="http://schemas.openxmlformats.org/officeDocument/2006/relationships/hyperlink" Target="https://en.wikipedia.org/wiki/Gilson_Benchimol" TargetMode="External"/><Relationship Id="rId915" Type="http://schemas.openxmlformats.org/officeDocument/2006/relationships/hyperlink" Target="https://en.wikipedia.org/wiki/Rafik_Belghali" TargetMode="External"/><Relationship Id="rId1240" Type="http://schemas.openxmlformats.org/officeDocument/2006/relationships/hyperlink" Target="https://en.wikipedia.org/wiki/Cristiano_Ronaldo" TargetMode="External"/><Relationship Id="rId347" Type="http://schemas.openxmlformats.org/officeDocument/2006/relationships/hyperlink" Target="https://en.wikipedia.org/wiki/Kenny_McLean" TargetMode="External"/><Relationship Id="rId999" Type="http://schemas.openxmlformats.org/officeDocument/2006/relationships/hyperlink" Target="https://en.wikipedia.org/wiki/Daniel_Mu%C3%B1oz_(footballer)" TargetMode="External"/><Relationship Id="rId1100" Type="http://schemas.openxmlformats.org/officeDocument/2006/relationships/hyperlink" Target="https://en.wikipedia.org/wiki/Marin_Pongra%C4%8Di%C4%87" TargetMode="External"/><Relationship Id="rId1184" Type="http://schemas.openxmlformats.org/officeDocument/2006/relationships/hyperlink" Target="https://en.wikipedia.org/wiki/C%C3%A9sar_Samudio" TargetMode="External"/><Relationship Id="rId44" Type="http://schemas.openxmlformats.org/officeDocument/2006/relationships/hyperlink" Target="https://en.wikipedia.org/wiki/Mateo_Ch%C3%A1vez" TargetMode="External"/><Relationship Id="rId554" Type="http://schemas.openxmlformats.org/officeDocument/2006/relationships/hyperlink" Target="https://en.wikipedia.org/wiki/Herman_Johansson" TargetMode="External"/><Relationship Id="rId761" Type="http://schemas.openxmlformats.org/officeDocument/2006/relationships/hyperlink" Target="https://en.wikipedia.org/wiki/Pedro_Porro" TargetMode="External"/><Relationship Id="rId859" Type="http://schemas.openxmlformats.org/officeDocument/2006/relationships/hyperlink" Target="https://en.wikipedia.org/wiki/J%C3%B8rgen_Strand_Larsen" TargetMode="External"/><Relationship Id="rId193" Type="http://schemas.openxmlformats.org/officeDocument/2006/relationships/hyperlink" Target="https://en.wikipedia.org/wiki/Gonzalo_Plata" TargetMode="External"/><Relationship Id="rId207" Type="http://schemas.openxmlformats.org/officeDocument/2006/relationships/hyperlink" Target="https://en.wikipedia.org/wiki/Juninho_Bacuna" TargetMode="External"/><Relationship Id="rId414" Type="http://schemas.openxmlformats.org/officeDocument/2006/relationships/hyperlink" Target="https://en.wikipedia.org/wiki/L%C3%A9o_Pereira_(footballer,_born_1996)" TargetMode="External"/><Relationship Id="rId498" Type="http://schemas.openxmlformats.org/officeDocument/2006/relationships/hyperlink" Target="https://en.wikipedia.org/wiki/Promise_David" TargetMode="External"/><Relationship Id="rId621" Type="http://schemas.openxmlformats.org/officeDocument/2006/relationships/hyperlink" Target="https://en.wikipedia.org/wiki/Nicolas_Raskin" TargetMode="External"/><Relationship Id="rId1044" Type="http://schemas.openxmlformats.org/officeDocument/2006/relationships/hyperlink" Target="https://en.wikipedia.org/wiki/Simon_Banza" TargetMode="External"/><Relationship Id="rId260" Type="http://schemas.openxmlformats.org/officeDocument/2006/relationships/hyperlink" Target="https://en.wikipedia.org/wiki/Kenan_Y%C4%B1ld%C4%B1z" TargetMode="External"/><Relationship Id="rId719" Type="http://schemas.openxmlformats.org/officeDocument/2006/relationships/hyperlink" Target="https://en.wikipedia.org/wiki/Nuno_da_Costa" TargetMode="External"/><Relationship Id="rId926" Type="http://schemas.openxmlformats.org/officeDocument/2006/relationships/hyperlink" Target="https://en.wikipedia.org/wiki/Leonardo_Balerdi" TargetMode="External"/><Relationship Id="rId1111" Type="http://schemas.openxmlformats.org/officeDocument/2006/relationships/hyperlink" Target="https://en.wikipedia.org/wiki/Mario_Pa%C5%A1ali%C4%87" TargetMode="External"/><Relationship Id="rId55" Type="http://schemas.openxmlformats.org/officeDocument/2006/relationships/hyperlink" Target="https://en.wikipedia.org/wiki/Aubrey_Modiba" TargetMode="External"/><Relationship Id="rId120" Type="http://schemas.openxmlformats.org/officeDocument/2006/relationships/hyperlink" Target="https://en.wikipedia.org/wiki/Stjepan_Radelji%C4%87" TargetMode="External"/><Relationship Id="rId358" Type="http://schemas.openxmlformats.org/officeDocument/2006/relationships/hyperlink" Target="https://en.wikipedia.org/wiki/Soufiane_Rahimi" TargetMode="External"/><Relationship Id="rId565" Type="http://schemas.openxmlformats.org/officeDocument/2006/relationships/hyperlink" Target="https://en.wikipedia.org/wiki/Viktor_Gy%C3%B6keres" TargetMode="External"/><Relationship Id="rId772" Type="http://schemas.openxmlformats.org/officeDocument/2006/relationships/hyperlink" Target="https://en.wikipedia.org/wiki/Marc_Cucurella" TargetMode="External"/><Relationship Id="rId1195" Type="http://schemas.openxmlformats.org/officeDocument/2006/relationships/hyperlink" Target="https://en.wikipedia.org/wiki/Azarias_Londo%C3%B1o" TargetMode="External"/><Relationship Id="rId1209" Type="http://schemas.openxmlformats.org/officeDocument/2006/relationships/hyperlink" Target="https://en.wikipedia.org/wiki/Andy_Robertson" TargetMode="External"/><Relationship Id="rId218" Type="http://schemas.openxmlformats.org/officeDocument/2006/relationships/hyperlink" Target="https://en.wikipedia.org/wiki/Gervane_Kastaneer" TargetMode="External"/><Relationship Id="rId425" Type="http://schemas.openxmlformats.org/officeDocument/2006/relationships/hyperlink" Target="https://en.wikipedia.org/wiki/Rayan_(footballer,_born_2006)" TargetMode="External"/><Relationship Id="rId632" Type="http://schemas.openxmlformats.org/officeDocument/2006/relationships/hyperlink" Target="https://en.wikipedia.org/wiki/Emam_Ashour" TargetMode="External"/><Relationship Id="rId1055" Type="http://schemas.openxmlformats.org/officeDocument/2006/relationships/hyperlink" Target="https://en.wikipedia.org/wiki/Gon%C3%A7alo_Ramos" TargetMode="External"/><Relationship Id="rId271" Type="http://schemas.openxmlformats.org/officeDocument/2006/relationships/hyperlink" Target="https://en.wikipedia.org/wiki/Kaan_Ayhan" TargetMode="External"/><Relationship Id="rId937" Type="http://schemas.openxmlformats.org/officeDocument/2006/relationships/hyperlink" Target="https://en.wikipedia.org/wiki/Exequiel_Palacios" TargetMode="External"/><Relationship Id="rId1122" Type="http://schemas.openxmlformats.org/officeDocument/2006/relationships/hyperlink" Target="https://en.wikipedia.org/wiki/Petar_Musa" TargetMode="External"/><Relationship Id="rId66" Type="http://schemas.openxmlformats.org/officeDocument/2006/relationships/hyperlink" Target="https://en.wikipedia.org/wiki/Evidence_Makgopa" TargetMode="External"/><Relationship Id="rId131" Type="http://schemas.openxmlformats.org/officeDocument/2006/relationships/hyperlink" Target="https://en.wikipedia.org/wiki/Seko_Fofana" TargetMode="External"/><Relationship Id="rId369" Type="http://schemas.openxmlformats.org/officeDocument/2006/relationships/hyperlink" Target="https://en.wikipedia.org/wiki/Ayoub_El_Kaabi" TargetMode="External"/><Relationship Id="rId576" Type="http://schemas.openxmlformats.org/officeDocument/2006/relationships/hyperlink" Target="https://en.wikipedia.org/wiki/Ali_Abdi_(footballer)" TargetMode="External"/><Relationship Id="rId783" Type="http://schemas.openxmlformats.org/officeDocument/2006/relationships/hyperlink" Target="https://en.wikipedia.org/wiki/Giorgian_de_Arrascaeta" TargetMode="External"/><Relationship Id="rId990" Type="http://schemas.openxmlformats.org/officeDocument/2006/relationships/hyperlink" Target="https://en.wikipedia.org/wiki/Salim_Obaid" TargetMode="External"/><Relationship Id="rId229" Type="http://schemas.openxmlformats.org/officeDocument/2006/relationships/hyperlink" Target="https://en.wikipedia.org/wiki/Tyler_Adams" TargetMode="External"/><Relationship Id="rId436" Type="http://schemas.openxmlformats.org/officeDocument/2006/relationships/hyperlink" Target="https://en.wikipedia.org/wiki/Yvon_Mvogo" TargetMode="External"/><Relationship Id="rId643" Type="http://schemas.openxmlformats.org/officeDocument/2006/relationships/hyperlink" Target="https://en.wikipedia.org/wiki/Ibrahim_Adel" TargetMode="External"/><Relationship Id="rId1066" Type="http://schemas.openxmlformats.org/officeDocument/2006/relationships/hyperlink" Target="https://en.wikipedia.org/wiki/Jo%C3%A3o_Cancelo" TargetMode="External"/><Relationship Id="rId850" Type="http://schemas.openxmlformats.org/officeDocument/2006/relationships/hyperlink" Target="https://en.wikipedia.org/wiki/%C3%98rjan_Nyland" TargetMode="External"/><Relationship Id="rId948" Type="http://schemas.openxmlformats.org/officeDocument/2006/relationships/hyperlink" Target="https://en.wikipedia.org/wiki/Facundo_Medina" TargetMode="External"/><Relationship Id="rId1133" Type="http://schemas.openxmlformats.org/officeDocument/2006/relationships/hyperlink" Target="https://en.wikipedia.org/wiki/Tino_Livramento" TargetMode="External"/><Relationship Id="rId77" Type="http://schemas.openxmlformats.org/officeDocument/2006/relationships/hyperlink" Target="https://en.wikipedia.org/wiki/Lee_Han-beom" TargetMode="External"/><Relationship Id="rId282" Type="http://schemas.openxmlformats.org/officeDocument/2006/relationships/hyperlink" Target="https://en.wikipedia.org/wiki/Ram%C3%B3n_Sosa" TargetMode="External"/><Relationship Id="rId503" Type="http://schemas.openxmlformats.org/officeDocument/2006/relationships/hyperlink" Target="https://en.wikipedia.org/wiki/K%C5%8D_Itakura" TargetMode="External"/><Relationship Id="rId587" Type="http://schemas.openxmlformats.org/officeDocument/2006/relationships/hyperlink" Target="https://en.wikipedia.org/wiki/Rani_Khedira" TargetMode="External"/><Relationship Id="rId710" Type="http://schemas.openxmlformats.org/officeDocument/2006/relationships/hyperlink" Target="https://en.wikipedia.org/wiki/Garry_Rodrigues" TargetMode="External"/><Relationship Id="rId808" Type="http://schemas.openxmlformats.org/officeDocument/2006/relationships/hyperlink" Target="https://en.wikipedia.org/wiki/Marcus_Thuram" TargetMode="External"/><Relationship Id="rId8" Type="http://schemas.openxmlformats.org/officeDocument/2006/relationships/hyperlink" Target="https://en.wikipedia.org/wiki/Adam_Hlo%C5%BEek" TargetMode="External"/><Relationship Id="rId142" Type="http://schemas.openxmlformats.org/officeDocument/2006/relationships/hyperlink" Target="https://en.wikipedia.org/wiki/Ibrahim_Sangar%C3%A9_(Ivorian_footballer)" TargetMode="External"/><Relationship Id="rId447" Type="http://schemas.openxmlformats.org/officeDocument/2006/relationships/hyperlink" Target="https://en.wikipedia.org/wiki/Zeki_Amdouni" TargetMode="External"/><Relationship Id="rId794" Type="http://schemas.openxmlformats.org/officeDocument/2006/relationships/hyperlink" Target="https://en.wikipedia.org/wiki/Federico_Vi%C3%B1as" TargetMode="External"/><Relationship Id="rId1077" Type="http://schemas.openxmlformats.org/officeDocument/2006/relationships/hyperlink" Target="https://en.wikipedia.org/wiki/Rustam_Ashurmatov" TargetMode="External"/><Relationship Id="rId1200" Type="http://schemas.openxmlformats.org/officeDocument/2006/relationships/hyperlink" Target="https://en.wikipedia.org/wiki/Ronwen_Williams" TargetMode="External"/><Relationship Id="rId654" Type="http://schemas.openxmlformats.org/officeDocument/2006/relationships/hyperlink" Target="https://en.wikipedia.org/wiki/Saeid_Ezatolahi" TargetMode="External"/><Relationship Id="rId861" Type="http://schemas.openxmlformats.org/officeDocument/2006/relationships/hyperlink" Target="https://en.wikipedia.org/wiki/Egil_Selvik" TargetMode="External"/><Relationship Id="rId959" Type="http://schemas.openxmlformats.org/officeDocument/2006/relationships/hyperlink" Target="https://en.wikipedia.org/wiki/Michael_Gregoritsch" TargetMode="External"/><Relationship Id="rId293" Type="http://schemas.openxmlformats.org/officeDocument/2006/relationships/hyperlink" Target="https://en.wikipedia.org/wiki/Julio_Enciso_(footballer,_born_2004)" TargetMode="External"/><Relationship Id="rId307" Type="http://schemas.openxmlformats.org/officeDocument/2006/relationships/hyperlink" Target="https://en.wikipedia.org/wiki/Connor_Metcalfe" TargetMode="External"/><Relationship Id="rId514" Type="http://schemas.openxmlformats.org/officeDocument/2006/relationships/hyperlink" Target="https://en.wikipedia.org/wiki/Tsuyoshi_Watanabe" TargetMode="External"/><Relationship Id="rId721" Type="http://schemas.openxmlformats.org/officeDocument/2006/relationships/hyperlink" Target="https://en.wikipedia.org/wiki/CJ_dos_Santos" TargetMode="External"/><Relationship Id="rId1144" Type="http://schemas.openxmlformats.org/officeDocument/2006/relationships/hyperlink" Target="https://en.wikipedia.org/wiki/James_Trafford" TargetMode="External"/><Relationship Id="rId88" Type="http://schemas.openxmlformats.org/officeDocument/2006/relationships/hyperlink" Target="https://en.wikipedia.org/wiki/Cho_Wi-je" TargetMode="External"/><Relationship Id="rId153" Type="http://schemas.openxmlformats.org/officeDocument/2006/relationships/hyperlink" Target="https://en.wikipedia.org/wiki/Jonathan_Tah" TargetMode="External"/><Relationship Id="rId360" Type="http://schemas.openxmlformats.org/officeDocument/2006/relationships/hyperlink" Target="https://en.wikipedia.org/wiki/Ismael_Saibari" TargetMode="External"/><Relationship Id="rId598" Type="http://schemas.openxmlformats.org/officeDocument/2006/relationships/hyperlink" Target="https://en.wikipedia.org/wiki/Anis_Ben_Slimane" TargetMode="External"/><Relationship Id="rId819" Type="http://schemas.openxmlformats.org/officeDocument/2006/relationships/hyperlink" Target="https://en.wikipedia.org/wiki/Lucas_Hernandez" TargetMode="External"/><Relationship Id="rId1004" Type="http://schemas.openxmlformats.org/officeDocument/2006/relationships/hyperlink" Target="https://en.wikipedia.org/wiki/Luis_D%C3%ADaz_(footballer,_born_1997)" TargetMode="External"/><Relationship Id="rId1211" Type="http://schemas.openxmlformats.org/officeDocument/2006/relationships/hyperlink" Target="https://en.wikipedia.org/wiki/Gustavo_G&#243;mez" TargetMode="External"/><Relationship Id="rId220" Type="http://schemas.openxmlformats.org/officeDocument/2006/relationships/hyperlink" Target="https://en.wikipedia.org/wiki/Tahith_Chong" TargetMode="External"/><Relationship Id="rId458" Type="http://schemas.openxmlformats.org/officeDocument/2006/relationships/hyperlink" Target="https://en.wikipedia.org/wiki/Edmilson_Junior" TargetMode="External"/><Relationship Id="rId665" Type="http://schemas.openxmlformats.org/officeDocument/2006/relationships/hyperlink" Target="https://en.wikipedia.org/wiki/Aria_Yousefi" TargetMode="External"/><Relationship Id="rId872" Type="http://schemas.openxmlformats.org/officeDocument/2006/relationships/hyperlink" Target="https://en.wikipedia.org/wiki/Sondre_Lang%C3%A5s" TargetMode="External"/><Relationship Id="rId1088" Type="http://schemas.openxmlformats.org/officeDocument/2006/relationships/hyperlink" Target="https://en.wikipedia.org/wiki/Dostonbek_Khamdamov" TargetMode="External"/><Relationship Id="rId15" Type="http://schemas.openxmlformats.org/officeDocument/2006/relationships/hyperlink" Target="https://en.wikipedia.org/wiki/Jind%C5%99ich_Stan%C4%9Bk" TargetMode="External"/><Relationship Id="rId318" Type="http://schemas.openxmlformats.org/officeDocument/2006/relationships/hyperlink" Target="https://en.wikipedia.org/wiki/Harry_Souttar" TargetMode="External"/><Relationship Id="rId525" Type="http://schemas.openxmlformats.org/officeDocument/2006/relationships/hyperlink" Target="https://en.wikipedia.org/wiki/Bart_Verbruggen" TargetMode="External"/><Relationship Id="rId732" Type="http://schemas.openxmlformats.org/officeDocument/2006/relationships/hyperlink" Target="https://en.wikipedia.org/wiki/Ayman_Yahya" TargetMode="External"/><Relationship Id="rId1155" Type="http://schemas.openxmlformats.org/officeDocument/2006/relationships/hyperlink" Target="https://en.wikipedia.org/wiki/Kwasi_Sibo" TargetMode="External"/><Relationship Id="rId99" Type="http://schemas.openxmlformats.org/officeDocument/2006/relationships/hyperlink" Target="https://en.wikipedia.org/wiki/Eom_Ji-sung" TargetMode="External"/><Relationship Id="rId164" Type="http://schemas.openxmlformats.org/officeDocument/2006/relationships/hyperlink" Target="https://en.wikipedia.org/wiki/Angelo_Stiller" TargetMode="External"/><Relationship Id="rId371" Type="http://schemas.openxmlformats.org/officeDocument/2006/relationships/hyperlink" Target="https://en.wikipedia.org/wiki/Ahmed_Reda_Tagnaouti" TargetMode="External"/><Relationship Id="rId1015" Type="http://schemas.openxmlformats.org/officeDocument/2006/relationships/hyperlink" Target="https://en.wikipedia.org/wiki/Cucho_Hern%C3%A1ndez" TargetMode="External"/><Relationship Id="rId1222" Type="http://schemas.openxmlformats.org/officeDocument/2006/relationships/hyperlink" Target="https://en.wikipedia.org/wiki/Youri_Tielemans" TargetMode="External"/><Relationship Id="rId469" Type="http://schemas.openxmlformats.org/officeDocument/2006/relationships/hyperlink" Target="https://en.wikipedia.org/wiki/Ahmed_Fathy_(Qatari_footballer)" TargetMode="External"/><Relationship Id="rId676" Type="http://schemas.openxmlformats.org/officeDocument/2006/relationships/hyperlink" Target="https://en.wikipedia.org/wiki/Tim_Payne_(footballer)" TargetMode="External"/><Relationship Id="rId883" Type="http://schemas.openxmlformats.org/officeDocument/2006/relationships/hyperlink" Target="https://en.wikipedia.org/wiki/Sadio_Man%C3%A9" TargetMode="External"/><Relationship Id="rId1099" Type="http://schemas.openxmlformats.org/officeDocument/2006/relationships/hyperlink" Target="https://en.wikipedia.org/wiki/Josip_Stani%C5%A1i%C4%87" TargetMode="External"/><Relationship Id="rId26" Type="http://schemas.openxmlformats.org/officeDocument/2006/relationships/hyperlink" Target="https://en.wikipedia.org/wiki/Ra%C3%BAl_Rangel_(footballer)" TargetMode="External"/><Relationship Id="rId231" Type="http://schemas.openxmlformats.org/officeDocument/2006/relationships/hyperlink" Target="https://en.wikipedia.org/wiki/Auston_Trusty" TargetMode="External"/><Relationship Id="rId329" Type="http://schemas.openxmlformats.org/officeDocument/2006/relationships/hyperlink" Target="https://en.wikipedia.org/wiki/Grant_Hanley" TargetMode="External"/><Relationship Id="rId536" Type="http://schemas.openxmlformats.org/officeDocument/2006/relationships/hyperlink" Target="https://en.wikipedia.org/wiki/Robin_Roefs" TargetMode="External"/><Relationship Id="rId1166" Type="http://schemas.openxmlformats.org/officeDocument/2006/relationships/hyperlink" Target="https://en.wikipedia.org/wiki/Augustine_Boakye" TargetMode="External"/><Relationship Id="rId175" Type="http://schemas.openxmlformats.org/officeDocument/2006/relationships/hyperlink" Target="https://en.wikipedia.org/wiki/Manuel_Neuer" TargetMode="External"/><Relationship Id="rId743" Type="http://schemas.openxmlformats.org/officeDocument/2006/relationships/hyperlink" Target="https://en.wikipedia.org/wiki/Sultan_Mandash" TargetMode="External"/><Relationship Id="rId950" Type="http://schemas.openxmlformats.org/officeDocument/2006/relationships/hyperlink" Target="https://en.wikipedia.org/wiki/Alexander_Schlager" TargetMode="External"/><Relationship Id="rId1026" Type="http://schemas.openxmlformats.org/officeDocument/2006/relationships/hyperlink" Target="https://en.wikipedia.org/wiki/Axel_Tuanzebe" TargetMode="External"/><Relationship Id="rId382" Type="http://schemas.openxmlformats.org/officeDocument/2006/relationships/hyperlink" Target="https://en.wikipedia.org/wiki/Martin_Exp%C3%A9rience" TargetMode="External"/><Relationship Id="rId603" Type="http://schemas.openxmlformats.org/officeDocument/2006/relationships/hyperlink" Target="https://en.wikipedia.org/wiki/Brandon_Mechele" TargetMode="External"/><Relationship Id="rId687" Type="http://schemas.openxmlformats.org/officeDocument/2006/relationships/hyperlink" Target="https://en.wikipedia.org/wiki/Alex_Rufer" TargetMode="External"/><Relationship Id="rId810" Type="http://schemas.openxmlformats.org/officeDocument/2006/relationships/hyperlink" Target="https://en.wikipedia.org/wiki/Bradley_Barcola" TargetMode="External"/><Relationship Id="rId908" Type="http://schemas.openxmlformats.org/officeDocument/2006/relationships/hyperlink" Target="https://en.wikipedia.org/wiki/Far%C3%A8s_Cha%C3%AFbi" TargetMode="External"/><Relationship Id="rId1233" Type="http://schemas.openxmlformats.org/officeDocument/2006/relationships/hyperlink" Target="https://en.wikipedia.org/wiki/Kalidou_Koulibaly" TargetMode="External"/><Relationship Id="rId242" Type="http://schemas.openxmlformats.org/officeDocument/2006/relationships/hyperlink" Target="https://en.wikipedia.org/wiki/Maximilian_Arfsten" TargetMode="External"/><Relationship Id="rId894" Type="http://schemas.openxmlformats.org/officeDocument/2006/relationships/hyperlink" Target="https://en.wikipedia.org/wiki/Habib_Diarra" TargetMode="External"/><Relationship Id="rId1177" Type="http://schemas.openxmlformats.org/officeDocument/2006/relationships/hyperlink" Target="https://en.wikipedia.org/wiki/Edgardo_Fari%C3%B1a" TargetMode="External"/><Relationship Id="rId37" Type="http://schemas.openxmlformats.org/officeDocument/2006/relationships/hyperlink" Target="https://en.wikipedia.org/wiki/Guillermo_Ochoa" TargetMode="External"/><Relationship Id="rId102" Type="http://schemas.openxmlformats.org/officeDocument/2006/relationships/hyperlink" Target="https://en.wikipedia.org/wiki/Nihad_Mujaki%C4%87" TargetMode="External"/><Relationship Id="rId547" Type="http://schemas.openxmlformats.org/officeDocument/2006/relationships/hyperlink" Target="https://en.wikipedia.org/wiki/Crysencio_Summerville" TargetMode="External"/><Relationship Id="rId754" Type="http://schemas.openxmlformats.org/officeDocument/2006/relationships/hyperlink" Target="https://en.wikipedia.org/wiki/Marcos_Llorente" TargetMode="External"/><Relationship Id="rId961" Type="http://schemas.openxmlformats.org/officeDocument/2006/relationships/hyperlink" Target="https://en.wikipedia.org/wiki/Patrick_Pentz" TargetMode="External"/><Relationship Id="rId90" Type="http://schemas.openxmlformats.org/officeDocument/2006/relationships/hyperlink" Target="https://en.wikipedia.org/wiki/Park_Jin-seob_(footballer,_born_1995)" TargetMode="External"/><Relationship Id="rId186" Type="http://schemas.openxmlformats.org/officeDocument/2006/relationships/hyperlink" Target="https://en.wikipedia.org/wiki/Kevin_Rodr%C3%ADguez_(footballer,_born_2000)" TargetMode="External"/><Relationship Id="rId393" Type="http://schemas.openxmlformats.org/officeDocument/2006/relationships/hyperlink" Target="https://en.wikipedia.org/wiki/Yassin_Fortun%C3%A9" TargetMode="External"/><Relationship Id="rId407" Type="http://schemas.openxmlformats.org/officeDocument/2006/relationships/hyperlink" Target="https://en.wikipedia.org/wiki/Bruno_Guimar%C3%A3es" TargetMode="External"/><Relationship Id="rId614" Type="http://schemas.openxmlformats.org/officeDocument/2006/relationships/hyperlink" Target="https://en.wikipedia.org/wiki/Koni_De_Winter" TargetMode="External"/><Relationship Id="rId821" Type="http://schemas.openxmlformats.org/officeDocument/2006/relationships/hyperlink" Target="https://en.wikipedia.org/wiki/Robin_Risser" TargetMode="External"/><Relationship Id="rId1037" Type="http://schemas.openxmlformats.org/officeDocument/2006/relationships/hyperlink" Target="https://en.wikipedia.org/wiki/Aaron_Tshibola" TargetMode="External"/><Relationship Id="rId1244" Type="http://schemas.openxmlformats.org/officeDocument/2006/relationships/hyperlink" Target="https://en.wikipedia.org/wiki/Jordan_Ayew" TargetMode="External"/><Relationship Id="rId253" Type="http://schemas.openxmlformats.org/officeDocument/2006/relationships/hyperlink" Target="https://en.wikipedia.org/wiki/Merih_Demiral" TargetMode="External"/><Relationship Id="rId460" Type="http://schemas.openxmlformats.org/officeDocument/2006/relationships/hyperlink" Target="https://en.wikipedia.org/wiki/Akram_Afif" TargetMode="External"/><Relationship Id="rId698" Type="http://schemas.openxmlformats.org/officeDocument/2006/relationships/hyperlink" Target="https://en.wikipedia.org/wiki/Lachlan_Bayliss" TargetMode="External"/><Relationship Id="rId919" Type="http://schemas.openxmlformats.org/officeDocument/2006/relationships/hyperlink" Target="https://en.wikipedia.org/wiki/Ramy_Bensebaini" TargetMode="External"/><Relationship Id="rId1090" Type="http://schemas.openxmlformats.org/officeDocument/2006/relationships/hyperlink" Target="https://en.wikipedia.org/wiki/Azizjon_Ganiev" TargetMode="External"/><Relationship Id="rId1104" Type="http://schemas.openxmlformats.org/officeDocument/2006/relationships/hyperlink" Target="https://en.wikipedia.org/wiki/Nikola_Moro" TargetMode="External"/><Relationship Id="rId48" Type="http://schemas.openxmlformats.org/officeDocument/2006/relationships/hyperlink" Target="https://en.wikipedia.org/wiki/Luis_Ch%C3%A1vez_(footballer)" TargetMode="External"/><Relationship Id="rId113" Type="http://schemas.openxmlformats.org/officeDocument/2006/relationships/hyperlink" Target="https://en.wikipedia.org/wiki/Ivan_%C5%A0unji%C4%87" TargetMode="External"/><Relationship Id="rId320" Type="http://schemas.openxmlformats.org/officeDocument/2006/relationships/hyperlink" Target="https://en.wikipedia.org/wiki/Cameron_Burgess" TargetMode="External"/><Relationship Id="rId558" Type="http://schemas.openxmlformats.org/officeDocument/2006/relationships/hyperlink" Target="https://en.wikipedia.org/wiki/Benjamin_Nygren" TargetMode="External"/><Relationship Id="rId765" Type="http://schemas.openxmlformats.org/officeDocument/2006/relationships/hyperlink" Target="https://en.wikipedia.org/wiki/Nico_Williams" TargetMode="External"/><Relationship Id="rId972" Type="http://schemas.openxmlformats.org/officeDocument/2006/relationships/hyperlink" Target="https://en.wikipedia.org/wiki/Michael_Svoboda" TargetMode="External"/><Relationship Id="rId1188" Type="http://schemas.openxmlformats.org/officeDocument/2006/relationships/hyperlink" Target="https://en.wikipedia.org/wiki/Andr%C3%A9s_Andrade_(footballer,_born_1998)" TargetMode="External"/><Relationship Id="rId197" Type="http://schemas.openxmlformats.org/officeDocument/2006/relationships/hyperlink" Target="https://en.wikipedia.org/wiki/Mois%C3%A9s_Caicedo" TargetMode="External"/><Relationship Id="rId418" Type="http://schemas.openxmlformats.org/officeDocument/2006/relationships/hyperlink" Target="https://en.wikipedia.org/wiki/Endrick_(footballer,_born_2006)" TargetMode="External"/><Relationship Id="rId625" Type="http://schemas.openxmlformats.org/officeDocument/2006/relationships/hyperlink" Target="https://en.wikipedia.org/wiki/Mohamed_El_Shenawy" TargetMode="External"/><Relationship Id="rId832" Type="http://schemas.openxmlformats.org/officeDocument/2006/relationships/hyperlink" Target="https://en.wikipedia.org/wiki/Ibrahim_Bayesh" TargetMode="External"/><Relationship Id="rId1048" Type="http://schemas.openxmlformats.org/officeDocument/2006/relationships/hyperlink" Target="https://en.wikipedia.org/wiki/Diogo_Costa" TargetMode="External"/><Relationship Id="rId264" Type="http://schemas.openxmlformats.org/officeDocument/2006/relationships/hyperlink" Target="https://en.wikipedia.org/wiki/Ozan_Kabak" TargetMode="External"/><Relationship Id="rId471" Type="http://schemas.openxmlformats.org/officeDocument/2006/relationships/hyperlink" Target="https://en.wikipedia.org/wiki/Meshaal_Barsham" TargetMode="External"/><Relationship Id="rId1115" Type="http://schemas.openxmlformats.org/officeDocument/2006/relationships/hyperlink" Target="https://en.wikipedia.org/wiki/Toni_Fruk" TargetMode="External"/><Relationship Id="rId59" Type="http://schemas.openxmlformats.org/officeDocument/2006/relationships/hyperlink" Target="https://en.wikipedia.org/wiki/Relebohile_Mofokeng" TargetMode="External"/><Relationship Id="rId124" Type="http://schemas.openxmlformats.org/officeDocument/2006/relationships/hyperlink" Target="https://en.wikipedia.org/wiki/Jovo_Luki%C4%87" TargetMode="External"/><Relationship Id="rId569" Type="http://schemas.openxmlformats.org/officeDocument/2006/relationships/hyperlink" Target="https://en.wikipedia.org/wiki/Alexander_Bernhardsson" TargetMode="External"/><Relationship Id="rId776" Type="http://schemas.openxmlformats.org/officeDocument/2006/relationships/hyperlink" Target="https://en.wikipedia.org/wiki/Sebasti%C3%A1n_C%C3%A1ceres" TargetMode="External"/><Relationship Id="rId983" Type="http://schemas.openxmlformats.org/officeDocument/2006/relationships/hyperlink" Target="https://en.wikipedia.org/wiki/Musa_Al-Taamari" TargetMode="External"/><Relationship Id="rId1199" Type="http://schemas.openxmlformats.org/officeDocument/2006/relationships/hyperlink" Target="https://en.wikipedia.org/wiki/Edson_&#193;lvarez" TargetMode="External"/><Relationship Id="rId331" Type="http://schemas.openxmlformats.org/officeDocument/2006/relationships/hyperlink" Target="https://en.wikipedia.org/wiki/John_McGinn" TargetMode="External"/><Relationship Id="rId429" Type="http://schemas.openxmlformats.org/officeDocument/2006/relationships/hyperlink" Target="https://en.wikipedia.org/wiki/Nico_Elvedi" TargetMode="External"/><Relationship Id="rId636" Type="http://schemas.openxmlformats.org/officeDocument/2006/relationships/hyperlink" Target="https://en.wikipedia.org/wiki/Ahmed_Fatouh" TargetMode="External"/><Relationship Id="rId1059" Type="http://schemas.openxmlformats.org/officeDocument/2006/relationships/hyperlink" Target="https://en.wikipedia.org/wiki/Renato_Veiga" TargetMode="External"/><Relationship Id="rId843" Type="http://schemas.openxmlformats.org/officeDocument/2006/relationships/hyperlink" Target="https://en.wikipedia.org/wiki/Aimar_Sher" TargetMode="External"/><Relationship Id="rId1126" Type="http://schemas.openxmlformats.org/officeDocument/2006/relationships/hyperlink" Target="https://en.wikipedia.org/wiki/Declan_Rice" TargetMode="External"/><Relationship Id="rId275" Type="http://schemas.openxmlformats.org/officeDocument/2006/relationships/hyperlink" Target="https://en.wikipedia.org/wiki/Can_Uzun" TargetMode="External"/><Relationship Id="rId482" Type="http://schemas.openxmlformats.org/officeDocument/2006/relationships/hyperlink" Target="https://en.wikipedia.org/wiki/Stephen_Eust%C3%A1quio" TargetMode="External"/><Relationship Id="rId703" Type="http://schemas.openxmlformats.org/officeDocument/2006/relationships/hyperlink" Target="https://en.wikipedia.org/wiki/Roberto_Lopes_(footballer,_born_1992)" TargetMode="External"/><Relationship Id="rId910" Type="http://schemas.openxmlformats.org/officeDocument/2006/relationships/hyperlink" Target="https://en.wikipedia.org/wiki/Nadhir_Benbouali" TargetMode="External"/><Relationship Id="rId135" Type="http://schemas.openxmlformats.org/officeDocument/2006/relationships/hyperlink" Target="https://en.wikipedia.org/wiki/Yan_Diomande" TargetMode="External"/><Relationship Id="rId342" Type="http://schemas.openxmlformats.org/officeDocument/2006/relationships/hyperlink" Target="https://en.wikipedia.org/wiki/George_Hirst_(footballer)" TargetMode="External"/><Relationship Id="rId787" Type="http://schemas.openxmlformats.org/officeDocument/2006/relationships/hyperlink" Target="https://en.wikipedia.org/wiki/Agust%C3%ADn_Canobbio" TargetMode="External"/><Relationship Id="rId994" Type="http://schemas.openxmlformats.org/officeDocument/2006/relationships/hyperlink" Target="https://en.wikipedia.org/wiki/Abdallah_Al-Fakhouri" TargetMode="External"/><Relationship Id="rId202" Type="http://schemas.openxmlformats.org/officeDocument/2006/relationships/hyperlink" Target="https://en.wikipedia.org/wiki/Shurandy_Sambo" TargetMode="External"/><Relationship Id="rId647" Type="http://schemas.openxmlformats.org/officeDocument/2006/relationships/hyperlink" Target="https://en.wikipedia.org/wiki/Tarek_Alaa_(footballer,_born_2002)" TargetMode="External"/><Relationship Id="rId854" Type="http://schemas.openxmlformats.org/officeDocument/2006/relationships/hyperlink" Target="https://en.wikipedia.org/wiki/David_M%C3%B8ller_Wolfe" TargetMode="External"/><Relationship Id="rId286" Type="http://schemas.openxmlformats.org/officeDocument/2006/relationships/hyperlink" Target="https://en.wikipedia.org/wiki/Maur%C3%ADcio_(footballer,_born_2001)" TargetMode="External"/><Relationship Id="rId493" Type="http://schemas.openxmlformats.org/officeDocument/2006/relationships/hyperlink" Target="https://en.wikipedia.org/wiki/Owen_Goodman" TargetMode="External"/><Relationship Id="rId507" Type="http://schemas.openxmlformats.org/officeDocument/2006/relationships/hyperlink" Target="https://en.wikipedia.org/wiki/Keisuke_Got%C5%8D" TargetMode="External"/><Relationship Id="rId714" Type="http://schemas.openxmlformats.org/officeDocument/2006/relationships/hyperlink" Target="https://en.wikipedia.org/wiki/Laros_Duarte" TargetMode="External"/><Relationship Id="rId921" Type="http://schemas.openxmlformats.org/officeDocument/2006/relationships/hyperlink" Target="https://en.wikipedia.org/wiki/Luca_Zidane" TargetMode="External"/><Relationship Id="rId1137" Type="http://schemas.openxmlformats.org/officeDocument/2006/relationships/hyperlink" Target="https://en.wikipedia.org/wiki/Kobbie_Mainoo" TargetMode="External"/><Relationship Id="rId50" Type="http://schemas.openxmlformats.org/officeDocument/2006/relationships/hyperlink" Target="https://en.wikipedia.org/wiki/Brian_Guti%C3%A9rrez" TargetMode="External"/><Relationship Id="rId146" Type="http://schemas.openxmlformats.org/officeDocument/2006/relationships/hyperlink" Target="https://en.wikipedia.org/wiki/Evann_Guessand" TargetMode="External"/><Relationship Id="rId353" Type="http://schemas.openxmlformats.org/officeDocument/2006/relationships/hyperlink" Target="https://en.wikipedia.org/wiki/Sofyan_Amrabat" TargetMode="External"/><Relationship Id="rId560" Type="http://schemas.openxmlformats.org/officeDocument/2006/relationships/hyperlink" Target="https://en.wikipedia.org/wiki/Viktor_Johansson" TargetMode="External"/><Relationship Id="rId798" Type="http://schemas.openxmlformats.org/officeDocument/2006/relationships/hyperlink" Target="https://en.wikipedia.org/wiki/Juan_Manuel_Sanabria" TargetMode="External"/><Relationship Id="rId1190" Type="http://schemas.openxmlformats.org/officeDocument/2006/relationships/hyperlink" Target="https://en.wikipedia.org/wiki/Cecilio_Waterman" TargetMode="External"/><Relationship Id="rId1204" Type="http://schemas.openxmlformats.org/officeDocument/2006/relationships/hyperlink" Target="https://en.wikipedia.org/wiki/Hassan_Al-Haydos" TargetMode="External"/><Relationship Id="rId213" Type="http://schemas.openxmlformats.org/officeDocument/2006/relationships/hyperlink" Target="https://en.wikipedia.org/wiki/Kenji_Gorr%C3%A9" TargetMode="External"/><Relationship Id="rId420" Type="http://schemas.openxmlformats.org/officeDocument/2006/relationships/hyperlink" Target="https://en.wikipedia.org/wiki/Luiz_Henrique_(footballer,_born_2001)" TargetMode="External"/><Relationship Id="rId658" Type="http://schemas.openxmlformats.org/officeDocument/2006/relationships/hyperlink" Target="https://en.wikipedia.org/wiki/Mehdi_Ghayedi" TargetMode="External"/><Relationship Id="rId865" Type="http://schemas.openxmlformats.org/officeDocument/2006/relationships/hyperlink" Target="https://en.wikipedia.org/wiki/Torbj%C3%B8rn_Heggem" TargetMode="External"/><Relationship Id="rId1050" Type="http://schemas.openxmlformats.org/officeDocument/2006/relationships/hyperlink" Target="https://en.wikipedia.org/wiki/R%C3%BAben_Dias" TargetMode="External"/><Relationship Id="rId297" Type="http://schemas.openxmlformats.org/officeDocument/2006/relationships/hyperlink" Target="https://en.wikipedia.org/wiki/Mat%C3%ADas_Galarza_(Paraguayan_footballer)" TargetMode="External"/><Relationship Id="rId518" Type="http://schemas.openxmlformats.org/officeDocument/2006/relationships/hyperlink" Target="https://en.wikipedia.org/wiki/Ayumu_Seko" TargetMode="External"/><Relationship Id="rId725" Type="http://schemas.openxmlformats.org/officeDocument/2006/relationships/hyperlink" Target="https://en.wikipedia.org/wiki/Nawaf_Al-Aqidi" TargetMode="External"/><Relationship Id="rId932" Type="http://schemas.openxmlformats.org/officeDocument/2006/relationships/hyperlink" Target="https://en.wikipedia.org/wiki/Valent%C3%ADn_Barco" TargetMode="External"/><Relationship Id="rId1148" Type="http://schemas.openxmlformats.org/officeDocument/2006/relationships/hyperlink" Target="https://en.wikipedia.org/wiki/Lawrence_Ati-Zigi" TargetMode="External"/><Relationship Id="rId157" Type="http://schemas.openxmlformats.org/officeDocument/2006/relationships/hyperlink" Target="https://en.wikipedia.org/wiki/Jamie_Leweling" TargetMode="External"/><Relationship Id="rId364" Type="http://schemas.openxmlformats.org/officeDocument/2006/relationships/hyperlink" Target="https://en.wikipedia.org/wiki/Samir_El_Mourabet" TargetMode="External"/><Relationship Id="rId1008" Type="http://schemas.openxmlformats.org/officeDocument/2006/relationships/hyperlink" Target="https://en.wikipedia.org/wiki/Camilo_Vargas" TargetMode="External"/><Relationship Id="rId1215" Type="http://schemas.openxmlformats.org/officeDocument/2006/relationships/hyperlink" Target="https://en.wikipedia.org/wiki/Enner_Valencia" TargetMode="External"/><Relationship Id="rId61" Type="http://schemas.openxmlformats.org/officeDocument/2006/relationships/hyperlink" Target="https://en.wikipedia.org/wiki/Thapelo_Maseko" TargetMode="External"/><Relationship Id="rId571" Type="http://schemas.openxmlformats.org/officeDocument/2006/relationships/hyperlink" Target="https://en.wikipedia.org/wiki/Kristoffer_Nordfeldt" TargetMode="External"/><Relationship Id="rId669" Type="http://schemas.openxmlformats.org/officeDocument/2006/relationships/hyperlink" Target="https://en.wikipedia.org/wiki/Mohammad_Ghorbani_(footballer)" TargetMode="External"/><Relationship Id="rId876" Type="http://schemas.openxmlformats.org/officeDocument/2006/relationships/hyperlink" Target="https://en.wikipedia.org/wiki/Mamadou_Sarr" TargetMode="External"/><Relationship Id="rId19" Type="http://schemas.openxmlformats.org/officeDocument/2006/relationships/hyperlink" Target="https://en.wikipedia.org/wiki/Jaroslav_Zelen%C3%BD" TargetMode="External"/><Relationship Id="rId224" Type="http://schemas.openxmlformats.org/officeDocument/2006/relationships/hyperlink" Target="https://en.wikipedia.org/wiki/Tyrick_Bodak" TargetMode="External"/><Relationship Id="rId431" Type="http://schemas.openxmlformats.org/officeDocument/2006/relationships/hyperlink" Target="https://en.wikipedia.org/wiki/Denis_Zakaria" TargetMode="External"/><Relationship Id="rId529" Type="http://schemas.openxmlformats.org/officeDocument/2006/relationships/hyperlink" Target="https://en.wikipedia.org/wiki/Jan_Paul_van_Hecke" TargetMode="External"/><Relationship Id="rId736" Type="http://schemas.openxmlformats.org/officeDocument/2006/relationships/hyperlink" Target="https://en.wikipedia.org/wiki/Nawaf_Boushal" TargetMode="External"/><Relationship Id="rId1061" Type="http://schemas.openxmlformats.org/officeDocument/2006/relationships/hyperlink" Target="https://en.wikipedia.org/wiki/Jo%C3%A3o_Neves" TargetMode="External"/><Relationship Id="rId1159" Type="http://schemas.openxmlformats.org/officeDocument/2006/relationships/hyperlink" Target="https://en.wikipedia.org/wiki/Christopher_Bonsu_Baah" TargetMode="External"/><Relationship Id="rId168" Type="http://schemas.openxmlformats.org/officeDocument/2006/relationships/hyperlink" Target="https://en.wikipedia.org/wiki/Nadiem_Amiri" TargetMode="External"/><Relationship Id="rId943" Type="http://schemas.openxmlformats.org/officeDocument/2006/relationships/hyperlink" Target="https://en.wikipedia.org/wiki/Alexis_Mac_Allister" TargetMode="External"/><Relationship Id="rId1019" Type="http://schemas.openxmlformats.org/officeDocument/2006/relationships/hyperlink" Target="https://en.wikipedia.org/wiki/Davinson_S%C3%A1nchez" TargetMode="External"/><Relationship Id="rId72" Type="http://schemas.openxmlformats.org/officeDocument/2006/relationships/hyperlink" Target="https://en.wikipedia.org/wiki/Jayden_Adams" TargetMode="External"/><Relationship Id="rId375" Type="http://schemas.openxmlformats.org/officeDocument/2006/relationships/hyperlink" Target="https://en.wikipedia.org/wiki/Anass_Salah-Eddine" TargetMode="External"/><Relationship Id="rId582" Type="http://schemas.openxmlformats.org/officeDocument/2006/relationships/hyperlink" Target="https://en.wikipedia.org/wiki/Elias_Saad" TargetMode="External"/><Relationship Id="rId803" Type="http://schemas.openxmlformats.org/officeDocument/2006/relationships/hyperlink" Target="https://en.wikipedia.org/wiki/Dayot_Upamecano" TargetMode="External"/><Relationship Id="rId1226" Type="http://schemas.openxmlformats.org/officeDocument/2006/relationships/hyperlink" Target="https://en.wikipedia.org/wiki/Ryan_Mendes" TargetMode="External"/><Relationship Id="rId3" Type="http://schemas.openxmlformats.org/officeDocument/2006/relationships/hyperlink" Target="https://en.wikipedia.org/wiki/Tom%C3%A1%C5%A1_Hole%C5%A1" TargetMode="External"/><Relationship Id="rId235" Type="http://schemas.openxmlformats.org/officeDocument/2006/relationships/hyperlink" Target="https://en.wikipedia.org/wiki/Christian_Pulisic" TargetMode="External"/><Relationship Id="rId442" Type="http://schemas.openxmlformats.org/officeDocument/2006/relationships/hyperlink" Target="https://en.wikipedia.org/wiki/Eray_C%C3%B6mert" TargetMode="External"/><Relationship Id="rId887" Type="http://schemas.openxmlformats.org/officeDocument/2006/relationships/hyperlink" Target="https://en.wikipedia.org/wiki/Ismail_Jakobs" TargetMode="External"/><Relationship Id="rId1072" Type="http://schemas.openxmlformats.org/officeDocument/2006/relationships/hyperlink" Target="https://en.wikipedia.org/wiki/Francisco_Concei%C3%A7%C3%A3o" TargetMode="External"/><Relationship Id="rId302" Type="http://schemas.openxmlformats.org/officeDocument/2006/relationships/hyperlink" Target="https://en.wikipedia.org/wiki/Alessandro_Circati" TargetMode="External"/><Relationship Id="rId747" Type="http://schemas.openxmlformats.org/officeDocument/2006/relationships/hyperlink" Target="https://en.wikipedia.org/wiki/Moteb_Al-Harbi" TargetMode="External"/><Relationship Id="rId954" Type="http://schemas.openxmlformats.org/officeDocument/2006/relationships/hyperlink" Target="https://en.wikipedia.org/wiki/Stefan_Posch" TargetMode="External"/><Relationship Id="rId83" Type="http://schemas.openxmlformats.org/officeDocument/2006/relationships/hyperlink" Target="https://en.wikipedia.org/wiki/Cho_Gue-sung" TargetMode="External"/><Relationship Id="rId179" Type="http://schemas.openxmlformats.org/officeDocument/2006/relationships/hyperlink" Target="https://en.wikipedia.org/wiki/Joel_Ord%C3%B3%C3%B1ez" TargetMode="External"/><Relationship Id="rId386" Type="http://schemas.openxmlformats.org/officeDocument/2006/relationships/hyperlink" Target="https://en.wikipedia.org/wiki/Alexandre_Pierre" TargetMode="External"/><Relationship Id="rId593" Type="http://schemas.openxmlformats.org/officeDocument/2006/relationships/hyperlink" Target="https://en.wikipedia.org/wiki/Yan_Valery" TargetMode="External"/><Relationship Id="rId607" Type="http://schemas.openxmlformats.org/officeDocument/2006/relationships/hyperlink" Target="https://en.wikipedia.org/wiki/Romelu_Lukaku" TargetMode="External"/><Relationship Id="rId814" Type="http://schemas.openxmlformats.org/officeDocument/2006/relationships/hyperlink" Target="https://en.wikipedia.org/wiki/Mike_Maignan" TargetMode="External"/><Relationship Id="rId1237" Type="http://schemas.openxmlformats.org/officeDocument/2006/relationships/hyperlink" Target="https://en.wikipedia.org/wiki/Ihsan_Haddad" TargetMode="External"/><Relationship Id="rId246" Type="http://schemas.openxmlformats.org/officeDocument/2006/relationships/hyperlink" Target="https://en.wikipedia.org/wiki/Mark_McKenzie_(soccer,_born_1999)" TargetMode="External"/><Relationship Id="rId453" Type="http://schemas.openxmlformats.org/officeDocument/2006/relationships/hyperlink" Target="https://en.wikipedia.org/wiki/Lucas_Mendes_(footballer,_born_1990)" TargetMode="External"/><Relationship Id="rId660" Type="http://schemas.openxmlformats.org/officeDocument/2006/relationships/hyperlink" Target="https://en.wikipedia.org/wiki/Payam_Niazmand" TargetMode="External"/><Relationship Id="rId898" Type="http://schemas.openxmlformats.org/officeDocument/2006/relationships/hyperlink" Target="https://en.wikipedia.org/wiki/El_Hadji_Malick_Diouf" TargetMode="External"/><Relationship Id="rId1083" Type="http://schemas.openxmlformats.org/officeDocument/2006/relationships/hyperlink" Target="https://en.wikipedia.org/wiki/Oston_Urunov" TargetMode="External"/><Relationship Id="rId106" Type="http://schemas.openxmlformats.org/officeDocument/2006/relationships/hyperlink" Target="https://en.wikipedia.org/wiki/Benjamin_Tahirovi%C4%87" TargetMode="External"/><Relationship Id="rId313" Type="http://schemas.openxmlformats.org/officeDocument/2006/relationships/hyperlink" Target="https://en.wikipedia.org/wiki/Cammy_Devlin" TargetMode="External"/><Relationship Id="rId758" Type="http://schemas.openxmlformats.org/officeDocument/2006/relationships/hyperlink" Target="https://en.wikipedia.org/wiki/Gavi_(footballer)" TargetMode="External"/><Relationship Id="rId965" Type="http://schemas.openxmlformats.org/officeDocument/2006/relationships/hyperlink" Target="https://en.wikipedia.org/wiki/Carney_Chukwuemeka" TargetMode="External"/><Relationship Id="rId1150" Type="http://schemas.openxmlformats.org/officeDocument/2006/relationships/hyperlink" Target="https://en.wikipedia.org/wiki/Caleb_Yirenkyi" TargetMode="External"/><Relationship Id="rId10" Type="http://schemas.openxmlformats.org/officeDocument/2006/relationships/hyperlink" Target="https://en.wikipedia.org/wiki/Jan_Kuchta" TargetMode="External"/><Relationship Id="rId94" Type="http://schemas.openxmlformats.org/officeDocument/2006/relationships/hyperlink" Target="https://en.wikipedia.org/wiki/Yang_Hyun-jun" TargetMode="External"/><Relationship Id="rId397" Type="http://schemas.openxmlformats.org/officeDocument/2006/relationships/hyperlink" Target="https://en.wikipedia.org/wiki/Josu%C3%A9_Duverger" TargetMode="External"/><Relationship Id="rId520" Type="http://schemas.openxmlformats.org/officeDocument/2006/relationships/hyperlink" Target="https://en.wikipedia.org/wiki/Takehiro_Tomiyasu" TargetMode="External"/><Relationship Id="rId618" Type="http://schemas.openxmlformats.org/officeDocument/2006/relationships/hyperlink" Target="https://en.wikipedia.org/wiki/Hans_Vanaken" TargetMode="External"/><Relationship Id="rId825" Type="http://schemas.openxmlformats.org/officeDocument/2006/relationships/hyperlink" Target="https://en.wikipedia.org/wiki/Fahad_Talib" TargetMode="External"/><Relationship Id="rId257" Type="http://schemas.openxmlformats.org/officeDocument/2006/relationships/hyperlink" Target="https://en.wikipedia.org/wiki/Kerem_Akt%C3%BCrko%C4%9Flu" TargetMode="External"/><Relationship Id="rId464" Type="http://schemas.openxmlformats.org/officeDocument/2006/relationships/hyperlink" Target="https://en.wikipedia.org/wiki/Yusuf_Abdurisag" TargetMode="External"/><Relationship Id="rId1010" Type="http://schemas.openxmlformats.org/officeDocument/2006/relationships/hyperlink" Target="https://en.wikipedia.org/wiki/Gustavo_Puerta" TargetMode="External"/><Relationship Id="rId1094" Type="http://schemas.openxmlformats.org/officeDocument/2006/relationships/hyperlink" Target="https://en.wikipedia.org/wiki/Sherzod_Esanov" TargetMode="External"/><Relationship Id="rId1108" Type="http://schemas.openxmlformats.org/officeDocument/2006/relationships/hyperlink" Target="https://en.wikipedia.org/wiki/Ivor_Pandur" TargetMode="External"/><Relationship Id="rId117" Type="http://schemas.openxmlformats.org/officeDocument/2006/relationships/hyperlink" Target="https://en.wikipedia.org/wiki/Nikola_Kati%C4%87" TargetMode="External"/><Relationship Id="rId671" Type="http://schemas.openxmlformats.org/officeDocument/2006/relationships/hyperlink" Target="https://en.wikipedia.org/wiki/Ramin_Rezaeian" TargetMode="External"/><Relationship Id="rId769" Type="http://schemas.openxmlformats.org/officeDocument/2006/relationships/hyperlink" Target="https://en.wikipedia.org/wiki/Mikel_Oyarzabal" TargetMode="External"/><Relationship Id="rId976" Type="http://schemas.openxmlformats.org/officeDocument/2006/relationships/hyperlink" Target="https://en.wikipedia.org/wiki/Abdallah_Nasib" TargetMode="External"/><Relationship Id="rId324" Type="http://schemas.openxmlformats.org/officeDocument/2006/relationships/hyperlink" Target="https://en.wikipedia.org/wiki/Lucas_Herrington" TargetMode="External"/><Relationship Id="rId531" Type="http://schemas.openxmlformats.org/officeDocument/2006/relationships/hyperlink" Target="https://en.wikipedia.org/wiki/Ryan_Gravenberch" TargetMode="External"/><Relationship Id="rId629" Type="http://schemas.openxmlformats.org/officeDocument/2006/relationships/hyperlink" Target="https://en.wikipedia.org/wiki/Ramy_Rabia" TargetMode="External"/><Relationship Id="rId1161" Type="http://schemas.openxmlformats.org/officeDocument/2006/relationships/hyperlink" Target="https://en.wikipedia.org/wiki/Elisha_Owusu" TargetMode="External"/><Relationship Id="rId836" Type="http://schemas.openxmlformats.org/officeDocument/2006/relationships/hyperlink" Target="https://en.wikipedia.org/wiki/Ali_Yousif" TargetMode="External"/><Relationship Id="rId1021" Type="http://schemas.openxmlformats.org/officeDocument/2006/relationships/hyperlink" Target="https://en.wikipedia.org/wiki/Luis_Su%C3%A1rez_(footballer,_born_1997)" TargetMode="External"/><Relationship Id="rId1119" Type="http://schemas.openxmlformats.org/officeDocument/2006/relationships/hyperlink" Target="https://en.wikipedia.org/wiki/Dominik_Kotarski" TargetMode="External"/><Relationship Id="rId903" Type="http://schemas.openxmlformats.org/officeDocument/2006/relationships/hyperlink" Target="https://en.wikipedia.org/wiki/Mohamed_Amine_Tougai" TargetMode="External"/><Relationship Id="rId32" Type="http://schemas.openxmlformats.org/officeDocument/2006/relationships/hyperlink" Target="https://en.wikipedia.org/wiki/%C3%81lvaro_Fidalgo" TargetMode="External"/><Relationship Id="rId181" Type="http://schemas.openxmlformats.org/officeDocument/2006/relationships/hyperlink" Target="https://en.wikipedia.org/wiki/Willian_Pacho" TargetMode="External"/><Relationship Id="rId279" Type="http://schemas.openxmlformats.org/officeDocument/2006/relationships/hyperlink" Target="https://en.wikipedia.org/wiki/Juan_Jos%C3%A9_C%C3%A1ceres" TargetMode="External"/><Relationship Id="rId486" Type="http://schemas.openxmlformats.org/officeDocument/2006/relationships/hyperlink" Target="https://en.wikipedia.org/wiki/Liam_Millar" TargetMode="External"/><Relationship Id="rId693" Type="http://schemas.openxmlformats.org/officeDocument/2006/relationships/hyperlink" Target="https://en.wikipedia.org/wiki/Callum_McCowatt" TargetMode="External"/><Relationship Id="rId139" Type="http://schemas.openxmlformats.org/officeDocument/2006/relationships/hyperlink" Target="https://en.wikipedia.org/wiki/Amad_Diallo" TargetMode="External"/><Relationship Id="rId346" Type="http://schemas.openxmlformats.org/officeDocument/2006/relationships/hyperlink" Target="https://en.wikipedia.org/wiki/Nathan_Patterson_(footballer)" TargetMode="External"/><Relationship Id="rId553" Type="http://schemas.openxmlformats.org/officeDocument/2006/relationships/hyperlink" Target="https://en.wikipedia.org/wiki/Gabriel_Gudmundsson" TargetMode="External"/><Relationship Id="rId760" Type="http://schemas.openxmlformats.org/officeDocument/2006/relationships/hyperlink" Target="https://en.wikipedia.org/wiki/Y%C3%A9remy_Pino" TargetMode="External"/><Relationship Id="rId998" Type="http://schemas.openxmlformats.org/officeDocument/2006/relationships/hyperlink" Target="https://en.wikipedia.org/wiki/David_Ospina" TargetMode="External"/><Relationship Id="rId1183" Type="http://schemas.openxmlformats.org/officeDocument/2006/relationships/hyperlink" Target="https://en.wikipedia.org/wiki/Yoel_B%C3%A1rcenas" TargetMode="External"/><Relationship Id="rId206" Type="http://schemas.openxmlformats.org/officeDocument/2006/relationships/hyperlink" Target="https://en.wikipedia.org/wiki/Godfried_Roemeratoe" TargetMode="External"/><Relationship Id="rId413" Type="http://schemas.openxmlformats.org/officeDocument/2006/relationships/hyperlink" Target="https://en.wikipedia.org/wiki/Gleison_Bremer" TargetMode="External"/><Relationship Id="rId858" Type="http://schemas.openxmlformats.org/officeDocument/2006/relationships/hyperlink" Target="https://en.wikipedia.org/wiki/Erling_Haaland" TargetMode="External"/><Relationship Id="rId1043" Type="http://schemas.openxmlformats.org/officeDocument/2006/relationships/hyperlink" Target="https://en.wikipedia.org/wiki/Matthieu_Epolo" TargetMode="External"/><Relationship Id="rId620" Type="http://schemas.openxmlformats.org/officeDocument/2006/relationships/hyperlink" Target="https://en.wikipedia.org/wiki/Alexis_Saelemaekers" TargetMode="External"/><Relationship Id="rId718" Type="http://schemas.openxmlformats.org/officeDocument/2006/relationships/hyperlink" Target="https://en.wikipedia.org/wiki/Dailon_Livramento" TargetMode="External"/><Relationship Id="rId925" Type="http://schemas.openxmlformats.org/officeDocument/2006/relationships/hyperlink" Target="https://en.wikipedia.org/wiki/Juan_Musso" TargetMode="External"/><Relationship Id="rId1110" Type="http://schemas.openxmlformats.org/officeDocument/2006/relationships/hyperlink" Target="https://en.wikipedia.org/wiki/Ivan_Peri%C5%A1i%C4%87" TargetMode="External"/><Relationship Id="rId1208" Type="http://schemas.openxmlformats.org/officeDocument/2006/relationships/hyperlink" Target="https://en.wikipedia.org/wiki/Achraf_Hakimi" TargetMode="External"/><Relationship Id="rId54" Type="http://schemas.openxmlformats.org/officeDocument/2006/relationships/hyperlink" Target="https://en.wikipedia.org/wiki/Thalente_Mbatha" TargetMode="External"/><Relationship Id="rId270" Type="http://schemas.openxmlformats.org/officeDocument/2006/relationships/hyperlink" Target="https://en.wikipedia.org/wiki/Bar%C4%B1%C5%9F_Alper_Y%C4%B1lmaz" TargetMode="External"/><Relationship Id="rId130" Type="http://schemas.openxmlformats.org/officeDocument/2006/relationships/hyperlink" Target="https://en.wikipedia.org/wiki/Wilfried_Singo" TargetMode="External"/><Relationship Id="rId368" Type="http://schemas.openxmlformats.org/officeDocument/2006/relationships/hyperlink" Target="https://en.wikipedia.org/wiki/Youssef_Belammari" TargetMode="External"/><Relationship Id="rId575" Type="http://schemas.openxmlformats.org/officeDocument/2006/relationships/hyperlink" Target="https://en.wikipedia.org/wiki/Mouhib_Chamakh" TargetMode="External"/><Relationship Id="rId782" Type="http://schemas.openxmlformats.org/officeDocument/2006/relationships/hyperlink" Target="https://en.wikipedia.org/wiki/Darwin_N%C3%BA%C3%B1ez" TargetMode="External"/><Relationship Id="rId228" Type="http://schemas.openxmlformats.org/officeDocument/2006/relationships/hyperlink" Target="https://en.wikipedia.org/wiki/Chris_Richards_(soccer)" TargetMode="External"/><Relationship Id="rId435" Type="http://schemas.openxmlformats.org/officeDocument/2006/relationships/hyperlink" Target="https://en.wikipedia.org/wiki/Dan_Ndoye" TargetMode="External"/><Relationship Id="rId642" Type="http://schemas.openxmlformats.org/officeDocument/2006/relationships/hyperlink" Target="https://en.wikipedia.org/wiki/Marwan_Attia" TargetMode="External"/><Relationship Id="rId1065" Type="http://schemas.openxmlformats.org/officeDocument/2006/relationships/hyperlink" Target="https://en.wikipedia.org/wiki/Gon%C3%A7alo_Guedes" TargetMode="External"/><Relationship Id="rId502" Type="http://schemas.openxmlformats.org/officeDocument/2006/relationships/hyperlink" Target="https://en.wikipedia.org/wiki/Sh%C5%8Dgo_Taniguchi" TargetMode="External"/><Relationship Id="rId947" Type="http://schemas.openxmlformats.org/officeDocument/2006/relationships/hyperlink" Target="https://en.wikipedia.org/wiki/Enzo_Fern%C3%A1ndez" TargetMode="External"/><Relationship Id="rId1132" Type="http://schemas.openxmlformats.org/officeDocument/2006/relationships/hyperlink" Target="https://en.wikipedia.org/wiki/Marcus_Rashford" TargetMode="External"/><Relationship Id="rId76" Type="http://schemas.openxmlformats.org/officeDocument/2006/relationships/hyperlink" Target="https://en.wikipedia.org/wiki/Kim_Seung-gyu" TargetMode="External"/><Relationship Id="rId807" Type="http://schemas.openxmlformats.org/officeDocument/2006/relationships/hyperlink" Target="https://en.wikipedia.org/wiki/Aur%C3%A9lien_Tchouam%C3%A9ni" TargetMode="External"/><Relationship Id="rId292" Type="http://schemas.openxmlformats.org/officeDocument/2006/relationships/hyperlink" Target="https://en.wikipedia.org/wiki/%C3%81lex_Arce" TargetMode="External"/><Relationship Id="rId597" Type="http://schemas.openxmlformats.org/officeDocument/2006/relationships/hyperlink" Target="https://en.wikipedia.org/wiki/Raed_Chikhaoui" TargetMode="External"/><Relationship Id="rId152" Type="http://schemas.openxmlformats.org/officeDocument/2006/relationships/hyperlink" Target="https://en.wikipedia.org/wiki/Waldemar_Anton" TargetMode="External"/><Relationship Id="rId457" Type="http://schemas.openxmlformats.org/officeDocument/2006/relationships/hyperlink" Target="https://en.wikipedia.org/wiki/Ahmed_Alaaeldin" TargetMode="External"/><Relationship Id="rId1087" Type="http://schemas.openxmlformats.org/officeDocument/2006/relationships/hyperlink" Target="https://en.wikipedia.org/wiki/Botirali_Ergashev" TargetMode="External"/><Relationship Id="rId664" Type="http://schemas.openxmlformats.org/officeDocument/2006/relationships/hyperlink" Target="https://en.wikipedia.org/wiki/Mehdi_Torabi" TargetMode="External"/><Relationship Id="rId871" Type="http://schemas.openxmlformats.org/officeDocument/2006/relationships/hyperlink" Target="https://en.wikipedia.org/wiki/Jens_Petter_Hauge" TargetMode="External"/><Relationship Id="rId969" Type="http://schemas.openxmlformats.org/officeDocument/2006/relationships/hyperlink" Target="https://en.wikipedia.org/wiki/Alexander_Prass" TargetMode="External"/><Relationship Id="rId317" Type="http://schemas.openxmlformats.org/officeDocument/2006/relationships/hyperlink" Target="https://en.wikipedia.org/wiki/Patrick_Beach" TargetMode="External"/><Relationship Id="rId524" Type="http://schemas.openxmlformats.org/officeDocument/2006/relationships/hyperlink" Target="https://en.wikipedia.org/wiki/Kento_Shiogai" TargetMode="External"/><Relationship Id="rId731" Type="http://schemas.openxmlformats.org/officeDocument/2006/relationships/hyperlink" Target="https://en.wikipedia.org/wiki/Musab_Al-Juwayr" TargetMode="External"/><Relationship Id="rId1154" Type="http://schemas.openxmlformats.org/officeDocument/2006/relationships/hyperlink" Target="https://en.wikipedia.org/wiki/Abdul_Fatawu" TargetMode="External"/><Relationship Id="rId98" Type="http://schemas.openxmlformats.org/officeDocument/2006/relationships/hyperlink" Target="https://en.wikipedia.org/wiki/Kim_Jin-gyu_(footballer,_born_1997)" TargetMode="External"/><Relationship Id="rId829" Type="http://schemas.openxmlformats.org/officeDocument/2006/relationships/hyperlink" Target="https://en.wikipedia.org/wiki/Akam_Hashim" TargetMode="External"/><Relationship Id="rId1014" Type="http://schemas.openxmlformats.org/officeDocument/2006/relationships/hyperlink" Target="https://en.wikipedia.org/wiki/Willer_Ditta" TargetMode="External"/><Relationship Id="rId1221" Type="http://schemas.openxmlformats.org/officeDocument/2006/relationships/hyperlink" Target="https://en.wikipedia.org/wiki/Ellyes_Skhiri" TargetMode="External"/><Relationship Id="rId25" Type="http://schemas.openxmlformats.org/officeDocument/2006/relationships/hyperlink" Target="https://en.wikipedia.org/wiki/Denis_Vi%C5%A1insk%C3%BD" TargetMode="External"/><Relationship Id="rId174" Type="http://schemas.openxmlformats.org/officeDocument/2006/relationships/hyperlink" Target="https://en.wikipedia.org/wiki/Deniz_Undav" TargetMode="External"/><Relationship Id="rId381" Type="http://schemas.openxmlformats.org/officeDocument/2006/relationships/hyperlink" Target="https://en.wikipedia.org/wiki/Derrick_Etienne_Jr." TargetMode="External"/><Relationship Id="rId241" Type="http://schemas.openxmlformats.org/officeDocument/2006/relationships/hyperlink" Target="https://en.wikipedia.org/wiki/Malik_Tillman" TargetMode="External"/><Relationship Id="rId479" Type="http://schemas.openxmlformats.org/officeDocument/2006/relationships/hyperlink" Target="https://en.wikipedia.org/wiki/Luc_de_Fougerolles" TargetMode="External"/><Relationship Id="rId686" Type="http://schemas.openxmlformats.org/officeDocument/2006/relationships/hyperlink" Target="https://en.wikipedia.org/wiki/Liberato_Cacace" TargetMode="External"/><Relationship Id="rId893" Type="http://schemas.openxmlformats.org/officeDocument/2006/relationships/hyperlink" Target="https://en.wikipedia.org/wiki/Ibrahim_Mbaye" TargetMode="External"/><Relationship Id="rId339" Type="http://schemas.openxmlformats.org/officeDocument/2006/relationships/hyperlink" Target="https://en.wikipedia.org/wiki/John_Souttar" TargetMode="External"/><Relationship Id="rId546" Type="http://schemas.openxmlformats.org/officeDocument/2006/relationships/hyperlink" Target="https://en.wikipedia.org/wiki/Mark_Flekken" TargetMode="External"/><Relationship Id="rId753" Type="http://schemas.openxmlformats.org/officeDocument/2006/relationships/hyperlink" Target="https://en.wikipedia.org/wiki/Eric_Garc%C3%ADa_(footballer,_born_2001)" TargetMode="External"/><Relationship Id="rId1176" Type="http://schemas.openxmlformats.org/officeDocument/2006/relationships/hyperlink" Target="https://en.wikipedia.org/wiki/Fidel_Escobar" TargetMode="External"/><Relationship Id="rId101" Type="http://schemas.openxmlformats.org/officeDocument/2006/relationships/hyperlink" Target="https://en.wikipedia.org/wiki/Nikola_Vasilj" TargetMode="External"/><Relationship Id="rId406" Type="http://schemas.openxmlformats.org/officeDocument/2006/relationships/hyperlink" Target="https://en.wikipedia.org/wiki/Vin%C3%ADcius_J%C3%BAnior" TargetMode="External"/><Relationship Id="rId960" Type="http://schemas.openxmlformats.org/officeDocument/2006/relationships/hyperlink" Target="https://en.wikipedia.org/wiki/Florian_Wiegele" TargetMode="External"/><Relationship Id="rId1036" Type="http://schemas.openxmlformats.org/officeDocument/2006/relationships/hyperlink" Target="https://en.wikipedia.org/wiki/Noah_Sadiki" TargetMode="External"/><Relationship Id="rId1243" Type="http://schemas.openxmlformats.org/officeDocument/2006/relationships/hyperlink" Target="https://en.wikipedia.org/wiki/Harry_Kane" TargetMode="External"/><Relationship Id="rId613" Type="http://schemas.openxmlformats.org/officeDocument/2006/relationships/hyperlink" Target="https://en.wikipedia.org/wiki/Thomas_Meunier" TargetMode="External"/><Relationship Id="rId820" Type="http://schemas.openxmlformats.org/officeDocument/2006/relationships/hyperlink" Target="https://en.wikipedia.org/wiki/Jean-Philippe_Mateta" TargetMode="External"/><Relationship Id="rId918" Type="http://schemas.openxmlformats.org/officeDocument/2006/relationships/hyperlink" Target="https://en.wikipedia.org/wiki/Adil_Boulbina" TargetMode="External"/><Relationship Id="rId1103" Type="http://schemas.openxmlformats.org/officeDocument/2006/relationships/hyperlink" Target="https://en.wikipedia.org/wiki/Josip_%C5%A0utalo" TargetMode="External"/><Relationship Id="rId47" Type="http://schemas.openxmlformats.org/officeDocument/2006/relationships/hyperlink" Target="https://en.wikipedia.org/wiki/Jes%C3%BAs_Gallardo" TargetMode="External"/><Relationship Id="rId196" Type="http://schemas.openxmlformats.org/officeDocument/2006/relationships/hyperlink" Target="https://en.wikipedia.org/wiki/Gonzalo_Valle" TargetMode="External"/><Relationship Id="rId263" Type="http://schemas.openxmlformats.org/officeDocument/2006/relationships/hyperlink" Target="https://en.wikipedia.org/wiki/Abd%C3%BClkerim_Bardakc%C4%B1" TargetMode="External"/><Relationship Id="rId470" Type="http://schemas.openxmlformats.org/officeDocument/2006/relationships/hyperlink" Target="https://en.wikipedia.org/wiki/Salah_Zakaria" TargetMode="External"/><Relationship Id="rId123" Type="http://schemas.openxmlformats.org/officeDocument/2006/relationships/hyperlink" Target="https://en.wikipedia.org/wiki/Nidal_%C4%8Celik" TargetMode="External"/><Relationship Id="rId330" Type="http://schemas.openxmlformats.org/officeDocument/2006/relationships/hyperlink" Target="https://en.wikipedia.org/wiki/Kieran_Tierney" TargetMode="External"/><Relationship Id="rId568" Type="http://schemas.openxmlformats.org/officeDocument/2006/relationships/hyperlink" Target="https://en.wikipedia.org/wiki/Eric_Smith_(Swedish_footballer)" TargetMode="External"/><Relationship Id="rId775" Type="http://schemas.openxmlformats.org/officeDocument/2006/relationships/hyperlink" Target="https://en.wikipedia.org/wiki/Sergio_Rochet" TargetMode="External"/><Relationship Id="rId982" Type="http://schemas.openxmlformats.org/officeDocument/2006/relationships/hyperlink" Target="https://en.wikipedia.org/wiki/Ali_Olwan" TargetMode="External"/><Relationship Id="rId1198" Type="http://schemas.openxmlformats.org/officeDocument/2006/relationships/hyperlink" Target="https://en.wikipedia.org/wiki/Ladislav_Krej&#269;&#237;_(footballer,_born_1999)" TargetMode="External"/><Relationship Id="rId428" Type="http://schemas.openxmlformats.org/officeDocument/2006/relationships/hyperlink" Target="https://en.wikipedia.org/wiki/Silvan_Widmer" TargetMode="External"/><Relationship Id="rId635" Type="http://schemas.openxmlformats.org/officeDocument/2006/relationships/hyperlink" Target="https://en.wikipedia.org/wiki/Haissem_Hassan" TargetMode="External"/><Relationship Id="rId842" Type="http://schemas.openxmlformats.org/officeDocument/2006/relationships/hyperlink" Target="https://en.wikipedia.org/wiki/Kevin_Yakob" TargetMode="External"/><Relationship Id="rId1058" Type="http://schemas.openxmlformats.org/officeDocument/2006/relationships/hyperlink" Target="https://en.wikipedia.org/wiki/Jos%C3%A9_S%C3%A1" TargetMode="External"/><Relationship Id="rId702" Type="http://schemas.openxmlformats.org/officeDocument/2006/relationships/hyperlink" Target="https://en.wikipedia.org/wiki/Diney_(footballer,_born_1995)" TargetMode="External"/><Relationship Id="rId1125" Type="http://schemas.openxmlformats.org/officeDocument/2006/relationships/hyperlink" Target="https://en.wikipedia.org/wiki/Nico_O%27Reilly" TargetMode="External"/><Relationship Id="rId69" Type="http://schemas.openxmlformats.org/officeDocument/2006/relationships/hyperlink" Target="https://en.wikipedia.org/wiki/Khuliso_Mudau" TargetMode="External"/><Relationship Id="rId285" Type="http://schemas.openxmlformats.org/officeDocument/2006/relationships/hyperlink" Target="https://en.wikipedia.org/wiki/Miguel_Almir%C3%B3n" TargetMode="External"/><Relationship Id="rId492" Type="http://schemas.openxmlformats.org/officeDocument/2006/relationships/hyperlink" Target="https://en.wikipedia.org/wiki/Tajon_Buchanan" TargetMode="External"/><Relationship Id="rId797" Type="http://schemas.openxmlformats.org/officeDocument/2006/relationships/hyperlink" Target="https://en.wikipedia.org/wiki/Santiago_Bueno" TargetMode="External"/><Relationship Id="rId145" Type="http://schemas.openxmlformats.org/officeDocument/2006/relationships/hyperlink" Target="https://en.wikipedia.org/wiki/Evan_Ndicka" TargetMode="External"/><Relationship Id="rId352" Type="http://schemas.openxmlformats.org/officeDocument/2006/relationships/hyperlink" Target="https://en.wikipedia.org/wiki/Noussair_Mazraoui" TargetMode="External"/><Relationship Id="rId212" Type="http://schemas.openxmlformats.org/officeDocument/2006/relationships/hyperlink" Target="https://en.wikipedia.org/wiki/Tyrese_Noslin" TargetMode="External"/><Relationship Id="rId657" Type="http://schemas.openxmlformats.org/officeDocument/2006/relationships/hyperlink" Target="https://en.wikipedia.org/wiki/Mehdi_Taremi" TargetMode="External"/><Relationship Id="rId864" Type="http://schemas.openxmlformats.org/officeDocument/2006/relationships/hyperlink" Target="https://en.wikipedia.org/wiki/Marcus_Holmgren_Pedersen" TargetMode="External"/><Relationship Id="rId517" Type="http://schemas.openxmlformats.org/officeDocument/2006/relationships/hyperlink" Target="https://en.wikipedia.org/wiki/K%C5%8Dki_Ogawa_(footballer)" TargetMode="External"/><Relationship Id="rId724" Type="http://schemas.openxmlformats.org/officeDocument/2006/relationships/hyperlink" Target="https://en.wikipedia.org/wiki/H%C3%A9lio_Varela" TargetMode="External"/><Relationship Id="rId931" Type="http://schemas.openxmlformats.org/officeDocument/2006/relationships/hyperlink" Target="https://en.wikipedia.org/wiki/Rodrigo_De_Paul" TargetMode="External"/><Relationship Id="rId1147" Type="http://schemas.openxmlformats.org/officeDocument/2006/relationships/hyperlink" Target="https://en.wikipedia.org/wiki/Jarell_Quansah" TargetMode="External"/><Relationship Id="rId60" Type="http://schemas.openxmlformats.org/officeDocument/2006/relationships/hyperlink" Target="https://en.wikipedia.org/wiki/Themba_Zwane" TargetMode="External"/><Relationship Id="rId1007" Type="http://schemas.openxmlformats.org/officeDocument/2006/relationships/hyperlink" Target="https://en.wikipedia.org/wiki/Jhon_Arias_(footballer)" TargetMode="External"/><Relationship Id="rId1214" Type="http://schemas.openxmlformats.org/officeDocument/2006/relationships/hyperlink" Target="https://en.wikipedia.org/wiki/Leandro_Bacuna" TargetMode="External"/><Relationship Id="rId18" Type="http://schemas.openxmlformats.org/officeDocument/2006/relationships/hyperlink" Target="https://en.wikipedia.org/wiki/Tom%C3%A1%C5%A1_Chor%C3%BD" TargetMode="External"/><Relationship Id="rId167" Type="http://schemas.openxmlformats.org/officeDocument/2006/relationships/hyperlink" Target="https://en.wikipedia.org/wiki/Leroy_San%C3%A9" TargetMode="External"/><Relationship Id="rId374" Type="http://schemas.openxmlformats.org/officeDocument/2006/relationships/hyperlink" Target="https://en.wikipedia.org/wiki/Redouane_Halhal" TargetMode="External"/><Relationship Id="rId581" Type="http://schemas.openxmlformats.org/officeDocument/2006/relationships/hyperlink" Target="https://en.wikipedia.org/wiki/Elias_Achouri" TargetMode="External"/><Relationship Id="rId234" Type="http://schemas.openxmlformats.org/officeDocument/2006/relationships/hyperlink" Target="https://en.wikipedia.org/wiki/Ricardo_Pepi" TargetMode="External"/><Relationship Id="rId679" Type="http://schemas.openxmlformats.org/officeDocument/2006/relationships/hyperlink" Target="https://en.wikipedia.org/wiki/Michael_Boxall" TargetMode="External"/><Relationship Id="rId886" Type="http://schemas.openxmlformats.org/officeDocument/2006/relationships/hyperlink" Target="https://en.wikipedia.org/wiki/Iliman_Ndiaye" TargetMode="External"/><Relationship Id="rId2" Type="http://schemas.openxmlformats.org/officeDocument/2006/relationships/hyperlink" Target="https://en.wikipedia.org/wiki/David_Zima" TargetMode="External"/><Relationship Id="rId441" Type="http://schemas.openxmlformats.org/officeDocument/2006/relationships/hyperlink" Target="https://en.wikipedia.org/wiki/Rub%C3%A9n_Vargas" TargetMode="External"/><Relationship Id="rId539" Type="http://schemas.openxmlformats.org/officeDocument/2006/relationships/hyperlink" Target="https://en.wikipedia.org/wiki/Guus_Til" TargetMode="External"/><Relationship Id="rId746" Type="http://schemas.openxmlformats.org/officeDocument/2006/relationships/hyperlink" Target="https://en.wikipedia.org/wiki/Mohamed_Kanno" TargetMode="External"/><Relationship Id="rId1071" Type="http://schemas.openxmlformats.org/officeDocument/2006/relationships/hyperlink" Target="https://en.wikipedia.org/wiki/Nuno_Mendes_(footballer,_born_2002)" TargetMode="External"/><Relationship Id="rId1169" Type="http://schemas.openxmlformats.org/officeDocument/2006/relationships/hyperlink" Target="https://en.wikipedia.org/wiki/Derrick_Luckassen" TargetMode="External"/><Relationship Id="rId301" Type="http://schemas.openxmlformats.org/officeDocument/2006/relationships/hyperlink" Target="https://en.wikipedia.org/wiki/Milo%C5%A1_Degenek" TargetMode="External"/><Relationship Id="rId953" Type="http://schemas.openxmlformats.org/officeDocument/2006/relationships/hyperlink" Target="https://en.wikipedia.org/wiki/Xaver_Schlager" TargetMode="External"/><Relationship Id="rId1029" Type="http://schemas.openxmlformats.org/officeDocument/2006/relationships/hyperlink" Target="https://en.wikipedia.org/wiki/Nathana%C3%ABl_Mbuku" TargetMode="External"/><Relationship Id="rId1236" Type="http://schemas.openxmlformats.org/officeDocument/2006/relationships/hyperlink" Target="https://en.wikipedia.org/wiki/David_Alaba" TargetMode="External"/><Relationship Id="rId82" Type="http://schemas.openxmlformats.org/officeDocument/2006/relationships/hyperlink" Target="https://en.wikipedia.org/wiki/Paik_Seung-ho" TargetMode="External"/><Relationship Id="rId606" Type="http://schemas.openxmlformats.org/officeDocument/2006/relationships/hyperlink" Target="https://en.wikipedia.org/wiki/Kevin_De_Bruyne" TargetMode="External"/><Relationship Id="rId813" Type="http://schemas.openxmlformats.org/officeDocument/2006/relationships/hyperlink" Target="https://en.wikipedia.org/wiki/Ibrahima_Konat%C3%A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8239-1D26-B846-8BC0-B2099EA80BAB}">
  <dimension ref="A1:I1249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6"/>
  <cols>
    <col min="1" max="1" width="9.5" style="10" bestFit="1" customWidth="1"/>
    <col min="2" max="2" width="8.33203125" style="12" bestFit="1" customWidth="1"/>
    <col min="3" max="3" width="15.83203125" style="12" bestFit="1" customWidth="1"/>
    <col min="4" max="4" width="7.1640625" style="2" bestFit="1" customWidth="1"/>
    <col min="5" max="6" width="33.83203125" style="2" bestFit="1" customWidth="1"/>
    <col min="7" max="7" width="8.1640625" style="2" bestFit="1" customWidth="1"/>
    <col min="8" max="8" width="12" style="2" customWidth="1"/>
    <col min="9" max="9" width="38.1640625" style="2" bestFit="1" customWidth="1"/>
    <col min="10" max="10" width="35.33203125" style="2" customWidth="1"/>
    <col min="11" max="16384" width="10.83203125" style="2"/>
  </cols>
  <sheetData>
    <row r="1" spans="1:9" ht="20">
      <c r="A1" s="13" t="s">
        <v>69</v>
      </c>
      <c r="B1" s="14" t="s">
        <v>2873</v>
      </c>
      <c r="C1" s="14" t="s">
        <v>282</v>
      </c>
      <c r="D1" s="14" t="s">
        <v>0</v>
      </c>
      <c r="E1" s="14" t="s">
        <v>1</v>
      </c>
      <c r="F1" s="14" t="s">
        <v>2</v>
      </c>
      <c r="G1" s="14" t="s">
        <v>3</v>
      </c>
      <c r="H1" s="14" t="s">
        <v>4</v>
      </c>
      <c r="I1" s="14" t="s">
        <v>5</v>
      </c>
    </row>
    <row r="2" spans="1:9" ht="22">
      <c r="A2" s="15" t="s">
        <v>70</v>
      </c>
      <c r="B2" s="16">
        <v>1001</v>
      </c>
      <c r="C2" s="17" t="s">
        <v>278</v>
      </c>
      <c r="D2" s="18" t="s">
        <v>6</v>
      </c>
      <c r="E2" s="19" t="s">
        <v>7</v>
      </c>
      <c r="F2" s="17" t="s">
        <v>8</v>
      </c>
      <c r="G2" s="17">
        <v>19</v>
      </c>
      <c r="H2" s="17">
        <v>0</v>
      </c>
      <c r="I2" s="17" t="s">
        <v>9</v>
      </c>
    </row>
    <row r="3" spans="1:9" ht="22">
      <c r="A3" s="15" t="s">
        <v>70</v>
      </c>
      <c r="B3" s="16">
        <v>1002</v>
      </c>
      <c r="C3" s="17" t="s">
        <v>278</v>
      </c>
      <c r="D3" s="18" t="s">
        <v>2907</v>
      </c>
      <c r="E3" s="19" t="s">
        <v>10</v>
      </c>
      <c r="F3" s="17" t="s">
        <v>11</v>
      </c>
      <c r="G3" s="17">
        <v>24</v>
      </c>
      <c r="H3" s="17">
        <v>1</v>
      </c>
      <c r="I3" s="17" t="s">
        <v>12</v>
      </c>
    </row>
    <row r="4" spans="1:9" ht="22">
      <c r="A4" s="15" t="s">
        <v>70</v>
      </c>
      <c r="B4" s="16">
        <v>1003</v>
      </c>
      <c r="C4" s="17" t="s">
        <v>278</v>
      </c>
      <c r="D4" s="18" t="s">
        <v>2907</v>
      </c>
      <c r="E4" s="19" t="s">
        <v>13</v>
      </c>
      <c r="F4" s="17" t="s">
        <v>14</v>
      </c>
      <c r="G4" s="17">
        <v>40</v>
      </c>
      <c r="H4" s="17">
        <v>2</v>
      </c>
      <c r="I4" s="17" t="s">
        <v>12</v>
      </c>
    </row>
    <row r="5" spans="1:9" ht="22">
      <c r="A5" s="15" t="s">
        <v>70</v>
      </c>
      <c r="B5" s="16">
        <v>1004</v>
      </c>
      <c r="C5" s="17" t="s">
        <v>278</v>
      </c>
      <c r="D5" s="18" t="s">
        <v>2907</v>
      </c>
      <c r="E5" s="19" t="s">
        <v>15</v>
      </c>
      <c r="F5" s="17" t="s">
        <v>16</v>
      </c>
      <c r="G5" s="17">
        <v>13</v>
      </c>
      <c r="H5" s="17">
        <v>1</v>
      </c>
      <c r="I5" s="17" t="s">
        <v>17</v>
      </c>
    </row>
    <row r="6" spans="1:9" ht="22">
      <c r="A6" s="15" t="s">
        <v>70</v>
      </c>
      <c r="B6" s="16">
        <v>1005</v>
      </c>
      <c r="C6" s="17" t="s">
        <v>278</v>
      </c>
      <c r="D6" s="18" t="s">
        <v>2907</v>
      </c>
      <c r="E6" s="19" t="s">
        <v>18</v>
      </c>
      <c r="F6" s="17" t="s">
        <v>19</v>
      </c>
      <c r="G6" s="17">
        <v>61</v>
      </c>
      <c r="H6" s="17">
        <v>2</v>
      </c>
      <c r="I6" s="17" t="s">
        <v>17</v>
      </c>
    </row>
    <row r="7" spans="1:9" ht="22">
      <c r="A7" s="15" t="s">
        <v>70</v>
      </c>
      <c r="B7" s="16">
        <v>1006</v>
      </c>
      <c r="C7" s="17" t="s">
        <v>278</v>
      </c>
      <c r="D7" s="18" t="s">
        <v>2907</v>
      </c>
      <c r="E7" s="19" t="s">
        <v>20</v>
      </c>
      <c r="F7" s="17" t="s">
        <v>21</v>
      </c>
      <c r="G7" s="17">
        <v>4</v>
      </c>
      <c r="H7" s="17">
        <v>0</v>
      </c>
      <c r="I7" s="17" t="s">
        <v>12</v>
      </c>
    </row>
    <row r="8" spans="1:9" ht="22">
      <c r="A8" s="15" t="s">
        <v>70</v>
      </c>
      <c r="B8" s="16">
        <v>1007</v>
      </c>
      <c r="C8" s="17" t="s">
        <v>278</v>
      </c>
      <c r="D8" s="18" t="s">
        <v>2907</v>
      </c>
      <c r="E8" s="19" t="s">
        <v>2826</v>
      </c>
      <c r="F8" s="17" t="s">
        <v>22</v>
      </c>
      <c r="G8" s="17">
        <v>26</v>
      </c>
      <c r="H8" s="17">
        <v>5</v>
      </c>
      <c r="I8" s="17" t="s">
        <v>23</v>
      </c>
    </row>
    <row r="9" spans="1:9" ht="22">
      <c r="A9" s="15" t="s">
        <v>70</v>
      </c>
      <c r="B9" s="16">
        <v>1008</v>
      </c>
      <c r="C9" s="17" t="s">
        <v>278</v>
      </c>
      <c r="D9" s="18" t="s">
        <v>2908</v>
      </c>
      <c r="E9" s="19" t="s">
        <v>24</v>
      </c>
      <c r="F9" s="17" t="s">
        <v>25</v>
      </c>
      <c r="G9" s="17">
        <v>78</v>
      </c>
      <c r="H9" s="17">
        <v>8</v>
      </c>
      <c r="I9" s="17" t="s">
        <v>26</v>
      </c>
    </row>
    <row r="10" spans="1:9" ht="22">
      <c r="A10" s="15" t="s">
        <v>70</v>
      </c>
      <c r="B10" s="16">
        <v>1009</v>
      </c>
      <c r="C10" s="17" t="s">
        <v>278</v>
      </c>
      <c r="D10" s="18" t="s">
        <v>2909</v>
      </c>
      <c r="E10" s="19" t="s">
        <v>27</v>
      </c>
      <c r="F10" s="17" t="s">
        <v>28</v>
      </c>
      <c r="G10" s="17">
        <v>42</v>
      </c>
      <c r="H10" s="17">
        <v>5</v>
      </c>
      <c r="I10" s="17" t="s">
        <v>17</v>
      </c>
    </row>
    <row r="11" spans="1:9" ht="22">
      <c r="A11" s="15" t="s">
        <v>70</v>
      </c>
      <c r="B11" s="16">
        <v>1010</v>
      </c>
      <c r="C11" s="17" t="s">
        <v>278</v>
      </c>
      <c r="D11" s="18" t="s">
        <v>2909</v>
      </c>
      <c r="E11" s="19" t="s">
        <v>29</v>
      </c>
      <c r="F11" s="17" t="s">
        <v>30</v>
      </c>
      <c r="G11" s="17">
        <v>52</v>
      </c>
      <c r="H11" s="17">
        <v>25</v>
      </c>
      <c r="I11" s="17" t="s">
        <v>31</v>
      </c>
    </row>
    <row r="12" spans="1:9" ht="22">
      <c r="A12" s="15" t="s">
        <v>70</v>
      </c>
      <c r="B12" s="16">
        <v>1011</v>
      </c>
      <c r="C12" s="17" t="s">
        <v>278</v>
      </c>
      <c r="D12" s="18" t="s">
        <v>2909</v>
      </c>
      <c r="E12" s="19" t="s">
        <v>32</v>
      </c>
      <c r="F12" s="17" t="s">
        <v>33</v>
      </c>
      <c r="G12" s="17">
        <v>31</v>
      </c>
      <c r="H12" s="17">
        <v>3</v>
      </c>
      <c r="I12" s="17" t="s">
        <v>34</v>
      </c>
    </row>
    <row r="13" spans="1:9" ht="22">
      <c r="A13" s="15" t="s">
        <v>70</v>
      </c>
      <c r="B13" s="16">
        <v>1012</v>
      </c>
      <c r="C13" s="17" t="s">
        <v>278</v>
      </c>
      <c r="D13" s="18" t="s">
        <v>2908</v>
      </c>
      <c r="E13" s="19" t="s">
        <v>35</v>
      </c>
      <c r="F13" s="17" t="s">
        <v>36</v>
      </c>
      <c r="G13" s="17">
        <v>16</v>
      </c>
      <c r="H13" s="17">
        <v>2</v>
      </c>
      <c r="I13" s="17" t="s">
        <v>37</v>
      </c>
    </row>
    <row r="14" spans="1:9" ht="22">
      <c r="A14" s="15" t="s">
        <v>70</v>
      </c>
      <c r="B14" s="16">
        <v>1013</v>
      </c>
      <c r="C14" s="17" t="s">
        <v>278</v>
      </c>
      <c r="D14" s="18" t="s">
        <v>2909</v>
      </c>
      <c r="E14" s="19" t="s">
        <v>38</v>
      </c>
      <c r="F14" s="17" t="s">
        <v>39</v>
      </c>
      <c r="G14" s="17">
        <v>22</v>
      </c>
      <c r="H14" s="17">
        <v>6</v>
      </c>
      <c r="I14" s="17" t="s">
        <v>12</v>
      </c>
    </row>
    <row r="15" spans="1:9" ht="22">
      <c r="A15" s="15" t="s">
        <v>70</v>
      </c>
      <c r="B15" s="16">
        <v>1014</v>
      </c>
      <c r="C15" s="17" t="s">
        <v>278</v>
      </c>
      <c r="D15" s="18" t="s">
        <v>2907</v>
      </c>
      <c r="E15" s="19" t="s">
        <v>40</v>
      </c>
      <c r="F15" s="17" t="s">
        <v>41</v>
      </c>
      <c r="G15" s="17">
        <v>17</v>
      </c>
      <c r="H15" s="17">
        <v>1</v>
      </c>
      <c r="I15" s="17" t="s">
        <v>12</v>
      </c>
    </row>
    <row r="16" spans="1:9" ht="22">
      <c r="A16" s="15" t="s">
        <v>70</v>
      </c>
      <c r="B16" s="16">
        <v>1015</v>
      </c>
      <c r="C16" s="17" t="s">
        <v>278</v>
      </c>
      <c r="D16" s="18" t="s">
        <v>2909</v>
      </c>
      <c r="E16" s="19" t="s">
        <v>42</v>
      </c>
      <c r="F16" s="17" t="s">
        <v>43</v>
      </c>
      <c r="G16" s="17">
        <v>20</v>
      </c>
      <c r="H16" s="17">
        <v>5</v>
      </c>
      <c r="I16" s="17" t="s">
        <v>44</v>
      </c>
    </row>
    <row r="17" spans="1:9" ht="22">
      <c r="A17" s="15" t="s">
        <v>70</v>
      </c>
      <c r="B17" s="16">
        <v>1016</v>
      </c>
      <c r="C17" s="17" t="s">
        <v>278</v>
      </c>
      <c r="D17" s="18" t="s">
        <v>6</v>
      </c>
      <c r="E17" s="19" t="s">
        <v>45</v>
      </c>
      <c r="F17" s="17" t="s">
        <v>46</v>
      </c>
      <c r="G17" s="17">
        <v>14</v>
      </c>
      <c r="H17" s="17">
        <v>0</v>
      </c>
      <c r="I17" s="17" t="s">
        <v>12</v>
      </c>
    </row>
    <row r="18" spans="1:9" ht="22">
      <c r="A18" s="15" t="s">
        <v>70</v>
      </c>
      <c r="B18" s="16">
        <v>1017</v>
      </c>
      <c r="C18" s="17" t="s">
        <v>278</v>
      </c>
      <c r="D18" s="18" t="s">
        <v>2908</v>
      </c>
      <c r="E18" s="19" t="s">
        <v>47</v>
      </c>
      <c r="F18" s="17" t="s">
        <v>48</v>
      </c>
      <c r="G18" s="17">
        <v>37</v>
      </c>
      <c r="H18" s="17">
        <v>3</v>
      </c>
      <c r="I18" s="17" t="s">
        <v>12</v>
      </c>
    </row>
    <row r="19" spans="1:9" ht="22">
      <c r="A19" s="15" t="s">
        <v>70</v>
      </c>
      <c r="B19" s="16">
        <v>1018</v>
      </c>
      <c r="C19" s="17" t="s">
        <v>278</v>
      </c>
      <c r="D19" s="18" t="s">
        <v>2908</v>
      </c>
      <c r="E19" s="19" t="s">
        <v>49</v>
      </c>
      <c r="F19" s="17" t="s">
        <v>50</v>
      </c>
      <c r="G19" s="17">
        <v>34</v>
      </c>
      <c r="H19" s="17">
        <v>1</v>
      </c>
      <c r="I19" s="17" t="s">
        <v>12</v>
      </c>
    </row>
    <row r="20" spans="1:9" ht="22">
      <c r="A20" s="15" t="s">
        <v>70</v>
      </c>
      <c r="B20" s="16">
        <v>1019</v>
      </c>
      <c r="C20" s="17" t="s">
        <v>278</v>
      </c>
      <c r="D20" s="18" t="s">
        <v>2909</v>
      </c>
      <c r="E20" s="19" t="s">
        <v>51</v>
      </c>
      <c r="F20" s="17" t="s">
        <v>52</v>
      </c>
      <c r="G20" s="17">
        <v>21</v>
      </c>
      <c r="H20" s="17">
        <v>6</v>
      </c>
      <c r="I20" s="17" t="s">
        <v>12</v>
      </c>
    </row>
    <row r="21" spans="1:9" ht="22">
      <c r="A21" s="15" t="s">
        <v>70</v>
      </c>
      <c r="B21" s="16">
        <v>1020</v>
      </c>
      <c r="C21" s="17" t="s">
        <v>278</v>
      </c>
      <c r="D21" s="18" t="s">
        <v>2907</v>
      </c>
      <c r="E21" s="19" t="s">
        <v>53</v>
      </c>
      <c r="F21" s="17" t="s">
        <v>54</v>
      </c>
      <c r="G21" s="17">
        <v>22</v>
      </c>
      <c r="H21" s="17">
        <v>0</v>
      </c>
      <c r="I21" s="17" t="s">
        <v>34</v>
      </c>
    </row>
    <row r="22" spans="1:9" ht="22">
      <c r="A22" s="15" t="s">
        <v>70</v>
      </c>
      <c r="B22" s="16">
        <v>1021</v>
      </c>
      <c r="C22" s="17" t="s">
        <v>278</v>
      </c>
      <c r="D22" s="18" t="s">
        <v>2907</v>
      </c>
      <c r="E22" s="19" t="s">
        <v>55</v>
      </c>
      <c r="F22" s="17" t="s">
        <v>56</v>
      </c>
      <c r="G22" s="17">
        <v>16</v>
      </c>
      <c r="H22" s="17">
        <v>2</v>
      </c>
      <c r="I22" s="17" t="s">
        <v>12</v>
      </c>
    </row>
    <row r="23" spans="1:9" ht="22">
      <c r="A23" s="15" t="s">
        <v>70</v>
      </c>
      <c r="B23" s="16">
        <v>1022</v>
      </c>
      <c r="C23" s="17" t="s">
        <v>278</v>
      </c>
      <c r="D23" s="18" t="s">
        <v>2908</v>
      </c>
      <c r="E23" s="19" t="s">
        <v>57</v>
      </c>
      <c r="F23" s="17" t="s">
        <v>58</v>
      </c>
      <c r="G23" s="17">
        <v>89</v>
      </c>
      <c r="H23" s="17">
        <v>17</v>
      </c>
      <c r="I23" s="17" t="s">
        <v>59</v>
      </c>
    </row>
    <row r="24" spans="1:9" ht="22">
      <c r="A24" s="15" t="s">
        <v>70</v>
      </c>
      <c r="B24" s="16">
        <v>1023</v>
      </c>
      <c r="C24" s="17" t="s">
        <v>278</v>
      </c>
      <c r="D24" s="18" t="s">
        <v>6</v>
      </c>
      <c r="E24" s="19" t="s">
        <v>60</v>
      </c>
      <c r="F24" s="17" t="s">
        <v>61</v>
      </c>
      <c r="G24" s="17">
        <v>1</v>
      </c>
      <c r="H24" s="17">
        <v>0</v>
      </c>
      <c r="I24" s="17" t="s">
        <v>62</v>
      </c>
    </row>
    <row r="25" spans="1:9" ht="22">
      <c r="A25" s="15" t="s">
        <v>70</v>
      </c>
      <c r="B25" s="16">
        <v>1024</v>
      </c>
      <c r="C25" s="17" t="s">
        <v>278</v>
      </c>
      <c r="D25" s="18" t="s">
        <v>2908</v>
      </c>
      <c r="E25" s="19" t="s">
        <v>63</v>
      </c>
      <c r="F25" s="17" t="s">
        <v>64</v>
      </c>
      <c r="G25" s="17">
        <v>1</v>
      </c>
      <c r="H25" s="17">
        <v>0</v>
      </c>
      <c r="I25" s="17" t="s">
        <v>37</v>
      </c>
    </row>
    <row r="26" spans="1:9" ht="22">
      <c r="A26" s="15" t="s">
        <v>70</v>
      </c>
      <c r="B26" s="16">
        <v>1025</v>
      </c>
      <c r="C26" s="17" t="s">
        <v>278</v>
      </c>
      <c r="D26" s="18" t="s">
        <v>2908</v>
      </c>
      <c r="E26" s="19" t="s">
        <v>65</v>
      </c>
      <c r="F26" s="17" t="s">
        <v>66</v>
      </c>
      <c r="G26" s="17">
        <v>1</v>
      </c>
      <c r="H26" s="17">
        <v>0</v>
      </c>
      <c r="I26" s="17" t="s">
        <v>34</v>
      </c>
    </row>
    <row r="27" spans="1:9" ht="22">
      <c r="A27" s="15" t="s">
        <v>70</v>
      </c>
      <c r="B27" s="16">
        <v>1026</v>
      </c>
      <c r="C27" s="17" t="s">
        <v>278</v>
      </c>
      <c r="D27" s="18" t="s">
        <v>2909</v>
      </c>
      <c r="E27" s="19" t="s">
        <v>67</v>
      </c>
      <c r="F27" s="17" t="s">
        <v>68</v>
      </c>
      <c r="G27" s="17">
        <v>1</v>
      </c>
      <c r="H27" s="17">
        <v>0</v>
      </c>
      <c r="I27" s="17" t="s">
        <v>37</v>
      </c>
    </row>
    <row r="28" spans="1:9" ht="22">
      <c r="A28" s="15" t="s">
        <v>70</v>
      </c>
      <c r="B28" s="16">
        <v>1027</v>
      </c>
      <c r="C28" s="17" t="s">
        <v>279</v>
      </c>
      <c r="D28" s="18" t="s">
        <v>6</v>
      </c>
      <c r="E28" s="19" t="s">
        <v>72</v>
      </c>
      <c r="F28" s="17" t="s">
        <v>73</v>
      </c>
      <c r="G28" s="17">
        <v>13</v>
      </c>
      <c r="H28" s="17">
        <v>0</v>
      </c>
      <c r="I28" s="17" t="s">
        <v>74</v>
      </c>
    </row>
    <row r="29" spans="1:9" ht="22">
      <c r="A29" s="15" t="s">
        <v>70</v>
      </c>
      <c r="B29" s="16">
        <v>1028</v>
      </c>
      <c r="C29" s="17" t="s">
        <v>279</v>
      </c>
      <c r="D29" s="18" t="s">
        <v>2907</v>
      </c>
      <c r="E29" s="19" t="s">
        <v>75</v>
      </c>
      <c r="F29" s="17" t="s">
        <v>76</v>
      </c>
      <c r="G29" s="17">
        <v>58</v>
      </c>
      <c r="H29" s="17">
        <v>3</v>
      </c>
      <c r="I29" s="17" t="s">
        <v>77</v>
      </c>
    </row>
    <row r="30" spans="1:9" ht="22">
      <c r="A30" s="15" t="s">
        <v>70</v>
      </c>
      <c r="B30" s="16">
        <v>1029</v>
      </c>
      <c r="C30" s="17" t="s">
        <v>279</v>
      </c>
      <c r="D30" s="18" t="s">
        <v>2907</v>
      </c>
      <c r="E30" s="19" t="s">
        <v>78</v>
      </c>
      <c r="F30" s="17" t="s">
        <v>79</v>
      </c>
      <c r="G30" s="17">
        <v>66</v>
      </c>
      <c r="H30" s="17">
        <v>4</v>
      </c>
      <c r="I30" s="17" t="s">
        <v>80</v>
      </c>
    </row>
    <row r="31" spans="1:9" ht="22">
      <c r="A31" s="15" t="s">
        <v>70</v>
      </c>
      <c r="B31" s="16">
        <v>1030</v>
      </c>
      <c r="C31" s="17" t="s">
        <v>279</v>
      </c>
      <c r="D31" s="18" t="s">
        <v>2907</v>
      </c>
      <c r="E31" s="19" t="s">
        <v>2827</v>
      </c>
      <c r="F31" s="17" t="s">
        <v>81</v>
      </c>
      <c r="G31" s="17">
        <v>97</v>
      </c>
      <c r="H31" s="17">
        <v>7</v>
      </c>
      <c r="I31" s="17" t="s">
        <v>82</v>
      </c>
    </row>
    <row r="32" spans="1:9" ht="22">
      <c r="A32" s="15" t="s">
        <v>70</v>
      </c>
      <c r="B32" s="16">
        <v>1031</v>
      </c>
      <c r="C32" s="17" t="s">
        <v>279</v>
      </c>
      <c r="D32" s="18" t="s">
        <v>2907</v>
      </c>
      <c r="E32" s="19" t="s">
        <v>83</v>
      </c>
      <c r="F32" s="17" t="s">
        <v>84</v>
      </c>
      <c r="G32" s="17">
        <v>45</v>
      </c>
      <c r="H32" s="17">
        <v>2</v>
      </c>
      <c r="I32" s="17" t="s">
        <v>85</v>
      </c>
    </row>
    <row r="33" spans="1:9" ht="22">
      <c r="A33" s="15" t="s">
        <v>70</v>
      </c>
      <c r="B33" s="16">
        <v>1032</v>
      </c>
      <c r="C33" s="17" t="s">
        <v>279</v>
      </c>
      <c r="D33" s="18" t="s">
        <v>2908</v>
      </c>
      <c r="E33" s="19" t="s">
        <v>86</v>
      </c>
      <c r="F33" s="17" t="s">
        <v>87</v>
      </c>
      <c r="G33" s="17">
        <v>24</v>
      </c>
      <c r="H33" s="17">
        <v>0</v>
      </c>
      <c r="I33" s="17" t="s">
        <v>88</v>
      </c>
    </row>
    <row r="34" spans="1:9" ht="22">
      <c r="A34" s="15" t="s">
        <v>70</v>
      </c>
      <c r="B34" s="16">
        <v>1033</v>
      </c>
      <c r="C34" s="17" t="s">
        <v>279</v>
      </c>
      <c r="D34" s="18" t="s">
        <v>2908</v>
      </c>
      <c r="E34" s="19" t="s">
        <v>89</v>
      </c>
      <c r="F34" s="17" t="s">
        <v>90</v>
      </c>
      <c r="G34" s="17">
        <v>62</v>
      </c>
      <c r="H34" s="17">
        <v>4</v>
      </c>
      <c r="I34" s="17" t="s">
        <v>74</v>
      </c>
    </row>
    <row r="35" spans="1:9" ht="22">
      <c r="A35" s="15" t="s">
        <v>70</v>
      </c>
      <c r="B35" s="16">
        <v>1034</v>
      </c>
      <c r="C35" s="17" t="s">
        <v>279</v>
      </c>
      <c r="D35" s="18" t="s">
        <v>2908</v>
      </c>
      <c r="E35" s="19" t="s">
        <v>91</v>
      </c>
      <c r="F35" s="17" t="s">
        <v>92</v>
      </c>
      <c r="G35" s="17">
        <v>3</v>
      </c>
      <c r="H35" s="17">
        <v>0</v>
      </c>
      <c r="I35" s="17" t="s">
        <v>93</v>
      </c>
    </row>
    <row r="36" spans="1:9" ht="22">
      <c r="A36" s="15" t="s">
        <v>70</v>
      </c>
      <c r="B36" s="16">
        <v>1035</v>
      </c>
      <c r="C36" s="17" t="s">
        <v>279</v>
      </c>
      <c r="D36" s="18" t="s">
        <v>2909</v>
      </c>
      <c r="E36" s="19" t="s">
        <v>94</v>
      </c>
      <c r="F36" s="17" t="s">
        <v>95</v>
      </c>
      <c r="G36" s="17">
        <v>123</v>
      </c>
      <c r="H36" s="17">
        <v>44</v>
      </c>
      <c r="I36" s="17" t="s">
        <v>96</v>
      </c>
    </row>
    <row r="37" spans="1:9" ht="22">
      <c r="A37" s="15" t="s">
        <v>70</v>
      </c>
      <c r="B37" s="16">
        <v>1036</v>
      </c>
      <c r="C37" s="17" t="s">
        <v>279</v>
      </c>
      <c r="D37" s="18" t="s">
        <v>2909</v>
      </c>
      <c r="E37" s="19" t="s">
        <v>97</v>
      </c>
      <c r="F37" s="17" t="s">
        <v>98</v>
      </c>
      <c r="G37" s="17">
        <v>51</v>
      </c>
      <c r="H37" s="17">
        <v>7</v>
      </c>
      <c r="I37" s="17" t="s">
        <v>99</v>
      </c>
    </row>
    <row r="38" spans="1:9" ht="22">
      <c r="A38" s="15" t="s">
        <v>70</v>
      </c>
      <c r="B38" s="16">
        <v>1037</v>
      </c>
      <c r="C38" s="17" t="s">
        <v>279</v>
      </c>
      <c r="D38" s="18" t="s">
        <v>2909</v>
      </c>
      <c r="E38" s="19" t="s">
        <v>100</v>
      </c>
      <c r="F38" s="17" t="s">
        <v>101</v>
      </c>
      <c r="G38" s="17">
        <v>47</v>
      </c>
      <c r="H38" s="17">
        <v>6</v>
      </c>
      <c r="I38" s="17" t="s">
        <v>102</v>
      </c>
    </row>
    <row r="39" spans="1:9" ht="22">
      <c r="A39" s="15" t="s">
        <v>70</v>
      </c>
      <c r="B39" s="16">
        <v>1038</v>
      </c>
      <c r="C39" s="17" t="s">
        <v>279</v>
      </c>
      <c r="D39" s="18" t="s">
        <v>6</v>
      </c>
      <c r="E39" s="19" t="s">
        <v>103</v>
      </c>
      <c r="F39" s="17" t="s">
        <v>104</v>
      </c>
      <c r="G39" s="17">
        <v>7</v>
      </c>
      <c r="H39" s="17">
        <v>0</v>
      </c>
      <c r="I39" s="17" t="s">
        <v>105</v>
      </c>
    </row>
    <row r="40" spans="1:9" ht="22">
      <c r="A40" s="15" t="s">
        <v>70</v>
      </c>
      <c r="B40" s="16">
        <v>1039</v>
      </c>
      <c r="C40" s="17" t="s">
        <v>279</v>
      </c>
      <c r="D40" s="18" t="s">
        <v>6</v>
      </c>
      <c r="E40" s="19" t="s">
        <v>106</v>
      </c>
      <c r="F40" s="17" t="s">
        <v>107</v>
      </c>
      <c r="G40" s="17">
        <v>152</v>
      </c>
      <c r="H40" s="17">
        <v>0</v>
      </c>
      <c r="I40" s="17" t="s">
        <v>108</v>
      </c>
    </row>
    <row r="41" spans="1:9" ht="22">
      <c r="A41" s="15" t="s">
        <v>70</v>
      </c>
      <c r="B41" s="16">
        <v>1040</v>
      </c>
      <c r="C41" s="17" t="s">
        <v>279</v>
      </c>
      <c r="D41" s="18" t="s">
        <v>2909</v>
      </c>
      <c r="E41" s="19" t="s">
        <v>109</v>
      </c>
      <c r="F41" s="17" t="s">
        <v>110</v>
      </c>
      <c r="G41" s="17">
        <v>7</v>
      </c>
      <c r="H41" s="17">
        <v>1</v>
      </c>
      <c r="I41" s="17" t="s">
        <v>74</v>
      </c>
    </row>
    <row r="42" spans="1:9" ht="22">
      <c r="A42" s="15" t="s">
        <v>70</v>
      </c>
      <c r="B42" s="16">
        <v>1041</v>
      </c>
      <c r="C42" s="17" t="s">
        <v>279</v>
      </c>
      <c r="D42" s="18" t="s">
        <v>2907</v>
      </c>
      <c r="E42" s="19" t="s">
        <v>111</v>
      </c>
      <c r="F42" s="17" t="s">
        <v>112</v>
      </c>
      <c r="G42" s="17">
        <v>33</v>
      </c>
      <c r="H42" s="17">
        <v>2</v>
      </c>
      <c r="I42" s="17" t="s">
        <v>113</v>
      </c>
    </row>
    <row r="43" spans="1:9" ht="22">
      <c r="A43" s="15" t="s">
        <v>70</v>
      </c>
      <c r="B43" s="16">
        <v>1042</v>
      </c>
      <c r="C43" s="17" t="s">
        <v>279</v>
      </c>
      <c r="D43" s="18" t="s">
        <v>2909</v>
      </c>
      <c r="E43" s="19" t="s">
        <v>114</v>
      </c>
      <c r="F43" s="17" t="s">
        <v>115</v>
      </c>
      <c r="G43" s="17">
        <v>21</v>
      </c>
      <c r="H43" s="17">
        <v>2</v>
      </c>
      <c r="I43" s="17" t="s">
        <v>116</v>
      </c>
    </row>
    <row r="44" spans="1:9" ht="22">
      <c r="A44" s="15" t="s">
        <v>70</v>
      </c>
      <c r="B44" s="16">
        <v>1043</v>
      </c>
      <c r="C44" s="17" t="s">
        <v>279</v>
      </c>
      <c r="D44" s="18" t="s">
        <v>2908</v>
      </c>
      <c r="E44" s="19" t="s">
        <v>117</v>
      </c>
      <c r="F44" s="17" t="s">
        <v>118</v>
      </c>
      <c r="G44" s="17">
        <v>91</v>
      </c>
      <c r="H44" s="17">
        <v>12</v>
      </c>
      <c r="I44" s="17" t="s">
        <v>119</v>
      </c>
    </row>
    <row r="45" spans="1:9" ht="22">
      <c r="A45" s="15" t="s">
        <v>70</v>
      </c>
      <c r="B45" s="16">
        <v>1044</v>
      </c>
      <c r="C45" s="17" t="s">
        <v>279</v>
      </c>
      <c r="D45" s="18" t="s">
        <v>2908</v>
      </c>
      <c r="E45" s="19" t="s">
        <v>120</v>
      </c>
      <c r="F45" s="17" t="s">
        <v>121</v>
      </c>
      <c r="G45" s="17">
        <v>6</v>
      </c>
      <c r="H45" s="17">
        <v>0</v>
      </c>
      <c r="I45" s="17" t="s">
        <v>122</v>
      </c>
    </row>
    <row r="46" spans="1:9" ht="22">
      <c r="A46" s="15" t="s">
        <v>70</v>
      </c>
      <c r="B46" s="16">
        <v>1045</v>
      </c>
      <c r="C46" s="17" t="s">
        <v>279</v>
      </c>
      <c r="D46" s="18" t="s">
        <v>2908</v>
      </c>
      <c r="E46" s="19" t="s">
        <v>123</v>
      </c>
      <c r="F46" s="17" t="s">
        <v>124</v>
      </c>
      <c r="G46" s="17">
        <v>7</v>
      </c>
      <c r="H46" s="17">
        <v>0</v>
      </c>
      <c r="I46" s="17" t="s">
        <v>125</v>
      </c>
    </row>
    <row r="47" spans="1:9" ht="22">
      <c r="A47" s="15" t="s">
        <v>70</v>
      </c>
      <c r="B47" s="16">
        <v>1046</v>
      </c>
      <c r="C47" s="17" t="s">
        <v>279</v>
      </c>
      <c r="D47" s="18" t="s">
        <v>2907</v>
      </c>
      <c r="E47" s="19" t="s">
        <v>126</v>
      </c>
      <c r="F47" s="17" t="s">
        <v>127</v>
      </c>
      <c r="G47" s="17">
        <v>9</v>
      </c>
      <c r="H47" s="17">
        <v>0</v>
      </c>
      <c r="I47" s="17" t="s">
        <v>128</v>
      </c>
    </row>
    <row r="48" spans="1:9" ht="22">
      <c r="A48" s="15" t="s">
        <v>70</v>
      </c>
      <c r="B48" s="16">
        <v>1047</v>
      </c>
      <c r="C48" s="17" t="s">
        <v>279</v>
      </c>
      <c r="D48" s="18" t="s">
        <v>2909</v>
      </c>
      <c r="E48" s="19" t="s">
        <v>129</v>
      </c>
      <c r="F48" s="17" t="s">
        <v>130</v>
      </c>
      <c r="G48" s="17">
        <v>26</v>
      </c>
      <c r="H48" s="17">
        <v>3</v>
      </c>
      <c r="I48" s="17" t="s">
        <v>131</v>
      </c>
    </row>
    <row r="49" spans="1:9" ht="22">
      <c r="A49" s="15" t="s">
        <v>70</v>
      </c>
      <c r="B49" s="16">
        <v>1048</v>
      </c>
      <c r="C49" s="17" t="s">
        <v>279</v>
      </c>
      <c r="D49" s="18" t="s">
        <v>2909</v>
      </c>
      <c r="E49" s="19" t="s">
        <v>132</v>
      </c>
      <c r="F49" s="17" t="s">
        <v>133</v>
      </c>
      <c r="G49" s="17">
        <v>11</v>
      </c>
      <c r="H49" s="17">
        <v>3</v>
      </c>
      <c r="I49" s="17" t="s">
        <v>134</v>
      </c>
    </row>
    <row r="50" spans="1:9" ht="22">
      <c r="A50" s="15" t="s">
        <v>70</v>
      </c>
      <c r="B50" s="16">
        <v>1049</v>
      </c>
      <c r="C50" s="17" t="s">
        <v>279</v>
      </c>
      <c r="D50" s="18" t="s">
        <v>2907</v>
      </c>
      <c r="E50" s="19" t="s">
        <v>135</v>
      </c>
      <c r="F50" s="17" t="s">
        <v>136</v>
      </c>
      <c r="G50" s="17">
        <v>120</v>
      </c>
      <c r="H50" s="17">
        <v>3</v>
      </c>
      <c r="I50" s="17" t="s">
        <v>99</v>
      </c>
    </row>
    <row r="51" spans="1:9" ht="22">
      <c r="A51" s="15" t="s">
        <v>70</v>
      </c>
      <c r="B51" s="16">
        <v>1050</v>
      </c>
      <c r="C51" s="17" t="s">
        <v>279</v>
      </c>
      <c r="D51" s="18" t="s">
        <v>2908</v>
      </c>
      <c r="E51" s="19" t="s">
        <v>137</v>
      </c>
      <c r="F51" s="17" t="s">
        <v>138</v>
      </c>
      <c r="G51" s="17">
        <v>44</v>
      </c>
      <c r="H51" s="17">
        <v>4</v>
      </c>
      <c r="I51" s="17" t="s">
        <v>139</v>
      </c>
    </row>
    <row r="52" spans="1:9" ht="22">
      <c r="A52" s="15" t="s">
        <v>70</v>
      </c>
      <c r="B52" s="16">
        <v>1051</v>
      </c>
      <c r="C52" s="17" t="s">
        <v>279</v>
      </c>
      <c r="D52" s="18" t="s">
        <v>2909</v>
      </c>
      <c r="E52" s="19" t="s">
        <v>140</v>
      </c>
      <c r="F52" s="17" t="s">
        <v>141</v>
      </c>
      <c r="G52" s="17">
        <v>66</v>
      </c>
      <c r="H52" s="17">
        <v>5</v>
      </c>
      <c r="I52" s="17" t="s">
        <v>74</v>
      </c>
    </row>
    <row r="53" spans="1:9" ht="22">
      <c r="A53" s="15" t="s">
        <v>70</v>
      </c>
      <c r="B53" s="16">
        <v>1052</v>
      </c>
      <c r="C53" s="17" t="s">
        <v>279</v>
      </c>
      <c r="D53" s="18" t="s">
        <v>2908</v>
      </c>
      <c r="E53" s="19" t="s">
        <v>142</v>
      </c>
      <c r="F53" s="17" t="s">
        <v>143</v>
      </c>
      <c r="G53" s="17">
        <v>6</v>
      </c>
      <c r="H53" s="17">
        <v>2</v>
      </c>
      <c r="I53" s="17" t="s">
        <v>74</v>
      </c>
    </row>
    <row r="54" spans="1:9" ht="22">
      <c r="A54" s="15" t="s">
        <v>70</v>
      </c>
      <c r="B54" s="16">
        <v>1053</v>
      </c>
      <c r="C54" s="17" t="s">
        <v>280</v>
      </c>
      <c r="D54" s="18" t="s">
        <v>6</v>
      </c>
      <c r="E54" s="19" t="s">
        <v>2825</v>
      </c>
      <c r="F54" s="17" t="s">
        <v>144</v>
      </c>
      <c r="G54" s="17">
        <v>62</v>
      </c>
      <c r="H54" s="17">
        <v>0</v>
      </c>
      <c r="I54" s="17" t="s">
        <v>145</v>
      </c>
    </row>
    <row r="55" spans="1:9" ht="22">
      <c r="A55" s="15" t="s">
        <v>70</v>
      </c>
      <c r="B55" s="16">
        <v>1054</v>
      </c>
      <c r="C55" s="17" t="s">
        <v>280</v>
      </c>
      <c r="D55" s="18" t="s">
        <v>2907</v>
      </c>
      <c r="E55" s="19" t="s">
        <v>146</v>
      </c>
      <c r="F55" s="17" t="s">
        <v>147</v>
      </c>
      <c r="G55" s="17">
        <v>2</v>
      </c>
      <c r="H55" s="17">
        <v>0</v>
      </c>
      <c r="I55" s="17" t="s">
        <v>148</v>
      </c>
    </row>
    <row r="56" spans="1:9" ht="22">
      <c r="A56" s="15" t="s">
        <v>70</v>
      </c>
      <c r="B56" s="16">
        <v>1055</v>
      </c>
      <c r="C56" s="17" t="s">
        <v>280</v>
      </c>
      <c r="D56" s="18" t="s">
        <v>2907</v>
      </c>
      <c r="E56" s="19" t="s">
        <v>149</v>
      </c>
      <c r="F56" s="17" t="s">
        <v>150</v>
      </c>
      <c r="G56" s="17">
        <v>5</v>
      </c>
      <c r="H56" s="17">
        <v>0</v>
      </c>
      <c r="I56" s="17" t="s">
        <v>145</v>
      </c>
    </row>
    <row r="57" spans="1:9" ht="22">
      <c r="A57" s="15" t="s">
        <v>70</v>
      </c>
      <c r="B57" s="16">
        <v>1056</v>
      </c>
      <c r="C57" s="17" t="s">
        <v>280</v>
      </c>
      <c r="D57" s="18" t="s">
        <v>2908</v>
      </c>
      <c r="E57" s="19" t="s">
        <v>151</v>
      </c>
      <c r="F57" s="17" t="s">
        <v>152</v>
      </c>
      <c r="G57" s="17">
        <v>51</v>
      </c>
      <c r="H57" s="17">
        <v>9</v>
      </c>
      <c r="I57" s="17" t="s">
        <v>145</v>
      </c>
    </row>
    <row r="58" spans="1:9" ht="22">
      <c r="A58" s="15" t="s">
        <v>70</v>
      </c>
      <c r="B58" s="16">
        <v>1057</v>
      </c>
      <c r="C58" s="17" t="s">
        <v>280</v>
      </c>
      <c r="D58" s="18" t="s">
        <v>2908</v>
      </c>
      <c r="E58" s="19" t="s">
        <v>153</v>
      </c>
      <c r="F58" s="17" t="s">
        <v>154</v>
      </c>
      <c r="G58" s="17">
        <v>14</v>
      </c>
      <c r="H58" s="17">
        <v>3</v>
      </c>
      <c r="I58" s="17" t="s">
        <v>155</v>
      </c>
    </row>
    <row r="59" spans="1:9" ht="22">
      <c r="A59" s="15" t="s">
        <v>70</v>
      </c>
      <c r="B59" s="16">
        <v>1058</v>
      </c>
      <c r="C59" s="17" t="s">
        <v>280</v>
      </c>
      <c r="D59" s="18" t="s">
        <v>2907</v>
      </c>
      <c r="E59" s="19" t="s">
        <v>156</v>
      </c>
      <c r="F59" s="17" t="s">
        <v>157</v>
      </c>
      <c r="G59" s="17">
        <v>44</v>
      </c>
      <c r="H59" s="17">
        <v>3</v>
      </c>
      <c r="I59" s="17" t="s">
        <v>145</v>
      </c>
    </row>
    <row r="60" spans="1:9" ht="22">
      <c r="A60" s="15" t="s">
        <v>70</v>
      </c>
      <c r="B60" s="16">
        <v>1059</v>
      </c>
      <c r="C60" s="17" t="s">
        <v>280</v>
      </c>
      <c r="D60" s="18" t="s">
        <v>2909</v>
      </c>
      <c r="E60" s="19" t="s">
        <v>158</v>
      </c>
      <c r="F60" s="17" t="s">
        <v>159</v>
      </c>
      <c r="G60" s="17">
        <v>25</v>
      </c>
      <c r="H60" s="17">
        <v>8</v>
      </c>
      <c r="I60" s="17" t="s">
        <v>155</v>
      </c>
    </row>
    <row r="61" spans="1:9" ht="22">
      <c r="A61" s="15" t="s">
        <v>70</v>
      </c>
      <c r="B61" s="16">
        <v>1060</v>
      </c>
      <c r="C61" s="17" t="s">
        <v>280</v>
      </c>
      <c r="D61" s="18" t="s">
        <v>2909</v>
      </c>
      <c r="E61" s="19" t="s">
        <v>160</v>
      </c>
      <c r="F61" s="17" t="s">
        <v>161</v>
      </c>
      <c r="G61" s="17">
        <v>9</v>
      </c>
      <c r="H61" s="17">
        <v>1</v>
      </c>
      <c r="I61" s="17" t="s">
        <v>155</v>
      </c>
    </row>
    <row r="62" spans="1:9" ht="22">
      <c r="A62" s="15" t="s">
        <v>70</v>
      </c>
      <c r="B62" s="16">
        <v>1061</v>
      </c>
      <c r="C62" s="17" t="s">
        <v>280</v>
      </c>
      <c r="D62" s="18" t="s">
        <v>2909</v>
      </c>
      <c r="E62" s="19" t="s">
        <v>162</v>
      </c>
      <c r="F62" s="17" t="s">
        <v>163</v>
      </c>
      <c r="G62" s="17">
        <v>26</v>
      </c>
      <c r="H62" s="17">
        <v>10</v>
      </c>
      <c r="I62" s="17" t="s">
        <v>164</v>
      </c>
    </row>
    <row r="63" spans="1:9" ht="22">
      <c r="A63" s="15" t="s">
        <v>70</v>
      </c>
      <c r="B63" s="16">
        <v>1062</v>
      </c>
      <c r="C63" s="17" t="s">
        <v>280</v>
      </c>
      <c r="D63" s="18" t="s">
        <v>2909</v>
      </c>
      <c r="E63" s="19" t="s">
        <v>165</v>
      </c>
      <c r="F63" s="17" t="s">
        <v>166</v>
      </c>
      <c r="G63" s="17">
        <v>12</v>
      </c>
      <c r="H63" s="17">
        <v>0</v>
      </c>
      <c r="I63" s="17" t="s">
        <v>155</v>
      </c>
    </row>
    <row r="64" spans="1:9" ht="22">
      <c r="A64" s="15" t="s">
        <v>70</v>
      </c>
      <c r="B64" s="16">
        <v>1063</v>
      </c>
      <c r="C64" s="17" t="s">
        <v>280</v>
      </c>
      <c r="D64" s="18" t="s">
        <v>2908</v>
      </c>
      <c r="E64" s="19" t="s">
        <v>167</v>
      </c>
      <c r="F64" s="17" t="s">
        <v>168</v>
      </c>
      <c r="G64" s="17">
        <v>53</v>
      </c>
      <c r="H64" s="17">
        <v>12</v>
      </c>
      <c r="I64" s="17" t="s">
        <v>145</v>
      </c>
    </row>
    <row r="65" spans="1:9" ht="22">
      <c r="A65" s="15" t="s">
        <v>70</v>
      </c>
      <c r="B65" s="16">
        <v>1064</v>
      </c>
      <c r="C65" s="17" t="s">
        <v>280</v>
      </c>
      <c r="D65" s="18" t="s">
        <v>2909</v>
      </c>
      <c r="E65" s="19" t="s">
        <v>169</v>
      </c>
      <c r="F65" s="17" t="s">
        <v>170</v>
      </c>
      <c r="G65" s="17">
        <v>9</v>
      </c>
      <c r="H65" s="17">
        <v>1</v>
      </c>
      <c r="I65" s="17" t="s">
        <v>108</v>
      </c>
    </row>
    <row r="66" spans="1:9" ht="22">
      <c r="A66" s="15" t="s">
        <v>70</v>
      </c>
      <c r="B66" s="16">
        <v>1065</v>
      </c>
      <c r="C66" s="17" t="s">
        <v>280</v>
      </c>
      <c r="D66" s="18" t="s">
        <v>2908</v>
      </c>
      <c r="E66" s="19" t="s">
        <v>171</v>
      </c>
      <c r="F66" s="17" t="s">
        <v>172</v>
      </c>
      <c r="G66" s="17">
        <v>27</v>
      </c>
      <c r="H66" s="17">
        <v>1</v>
      </c>
      <c r="I66" s="17" t="s">
        <v>173</v>
      </c>
    </row>
    <row r="67" spans="1:9" ht="22">
      <c r="A67" s="15" t="s">
        <v>70</v>
      </c>
      <c r="B67" s="16">
        <v>1066</v>
      </c>
      <c r="C67" s="17" t="s">
        <v>280</v>
      </c>
      <c r="D67" s="18" t="s">
        <v>2907</v>
      </c>
      <c r="E67" s="19" t="s">
        <v>174</v>
      </c>
      <c r="F67" s="17" t="s">
        <v>175</v>
      </c>
      <c r="G67" s="17">
        <v>10</v>
      </c>
      <c r="H67" s="17">
        <v>1</v>
      </c>
      <c r="I67" s="17" t="s">
        <v>176</v>
      </c>
    </row>
    <row r="68" spans="1:9" ht="22">
      <c r="A68" s="15" t="s">
        <v>70</v>
      </c>
      <c r="B68" s="16">
        <v>1067</v>
      </c>
      <c r="C68" s="17" t="s">
        <v>280</v>
      </c>
      <c r="D68" s="18" t="s">
        <v>2909</v>
      </c>
      <c r="E68" s="19" t="s">
        <v>177</v>
      </c>
      <c r="F68" s="17" t="s">
        <v>178</v>
      </c>
      <c r="G68" s="17">
        <v>13</v>
      </c>
      <c r="H68" s="17">
        <v>4</v>
      </c>
      <c r="I68" s="17" t="s">
        <v>145</v>
      </c>
    </row>
    <row r="69" spans="1:9" ht="22">
      <c r="A69" s="15" t="s">
        <v>70</v>
      </c>
      <c r="B69" s="16">
        <v>1068</v>
      </c>
      <c r="C69" s="17" t="s">
        <v>280</v>
      </c>
      <c r="D69" s="18" t="s">
        <v>6</v>
      </c>
      <c r="E69" s="19" t="s">
        <v>179</v>
      </c>
      <c r="F69" s="17" t="s">
        <v>180</v>
      </c>
      <c r="G69" s="17">
        <v>3</v>
      </c>
      <c r="H69" s="17">
        <v>0</v>
      </c>
      <c r="I69" s="17" t="s">
        <v>155</v>
      </c>
    </row>
    <row r="70" spans="1:9" ht="22">
      <c r="A70" s="15" t="s">
        <v>70</v>
      </c>
      <c r="B70" s="16">
        <v>1069</v>
      </c>
      <c r="C70" s="17" t="s">
        <v>280</v>
      </c>
      <c r="D70" s="18" t="s">
        <v>2909</v>
      </c>
      <c r="E70" s="19" t="s">
        <v>181</v>
      </c>
      <c r="F70" s="17" t="s">
        <v>182</v>
      </c>
      <c r="G70" s="17">
        <v>26</v>
      </c>
      <c r="H70" s="17">
        <v>6</v>
      </c>
      <c r="I70" s="17" t="s">
        <v>155</v>
      </c>
    </row>
    <row r="71" spans="1:9" ht="22">
      <c r="A71" s="15" t="s">
        <v>70</v>
      </c>
      <c r="B71" s="16">
        <v>1070</v>
      </c>
      <c r="C71" s="17" t="s">
        <v>280</v>
      </c>
      <c r="D71" s="18" t="s">
        <v>2907</v>
      </c>
      <c r="E71" s="19" t="s">
        <v>183</v>
      </c>
      <c r="F71" s="17" t="s">
        <v>184</v>
      </c>
      <c r="G71" s="17">
        <v>5</v>
      </c>
      <c r="H71" s="17">
        <v>0</v>
      </c>
      <c r="I71" s="17" t="s">
        <v>185</v>
      </c>
    </row>
    <row r="72" spans="1:9" ht="22">
      <c r="A72" s="15" t="s">
        <v>70</v>
      </c>
      <c r="B72" s="16">
        <v>1071</v>
      </c>
      <c r="C72" s="17" t="s">
        <v>280</v>
      </c>
      <c r="D72" s="18" t="s">
        <v>2907</v>
      </c>
      <c r="E72" s="19" t="s">
        <v>186</v>
      </c>
      <c r="F72" s="17" t="s">
        <v>187</v>
      </c>
      <c r="G72" s="17">
        <v>19</v>
      </c>
      <c r="H72" s="17">
        <v>0</v>
      </c>
      <c r="I72" s="17" t="s">
        <v>155</v>
      </c>
    </row>
    <row r="73" spans="1:9" ht="22">
      <c r="A73" s="15" t="s">
        <v>70</v>
      </c>
      <c r="B73" s="16">
        <v>1072</v>
      </c>
      <c r="C73" s="17" t="s">
        <v>280</v>
      </c>
      <c r="D73" s="18" t="s">
        <v>2907</v>
      </c>
      <c r="E73" s="19" t="s">
        <v>188</v>
      </c>
      <c r="F73" s="17" t="s">
        <v>189</v>
      </c>
      <c r="G73" s="17">
        <v>32</v>
      </c>
      <c r="H73" s="17">
        <v>1</v>
      </c>
      <c r="I73" s="17" t="s">
        <v>145</v>
      </c>
    </row>
    <row r="74" spans="1:9" ht="22">
      <c r="A74" s="15" t="s">
        <v>70</v>
      </c>
      <c r="B74" s="16">
        <v>1073</v>
      </c>
      <c r="C74" s="17" t="s">
        <v>280</v>
      </c>
      <c r="D74" s="18" t="s">
        <v>2907</v>
      </c>
      <c r="E74" s="19" t="s">
        <v>190</v>
      </c>
      <c r="F74" s="17" t="s">
        <v>191</v>
      </c>
      <c r="G74" s="17">
        <v>7</v>
      </c>
      <c r="H74" s="17">
        <v>1</v>
      </c>
      <c r="I74" s="17" t="s">
        <v>192</v>
      </c>
    </row>
    <row r="75" spans="1:9" ht="22">
      <c r="A75" s="15" t="s">
        <v>70</v>
      </c>
      <c r="B75" s="16">
        <v>1074</v>
      </c>
      <c r="C75" s="17" t="s">
        <v>280</v>
      </c>
      <c r="D75" s="18" t="s">
        <v>6</v>
      </c>
      <c r="E75" s="19" t="s">
        <v>193</v>
      </c>
      <c r="F75" s="17" t="s">
        <v>194</v>
      </c>
      <c r="G75" s="17">
        <v>4</v>
      </c>
      <c r="H75" s="17">
        <v>0</v>
      </c>
      <c r="I75" s="17" t="s">
        <v>195</v>
      </c>
    </row>
    <row r="76" spans="1:9" ht="22">
      <c r="A76" s="15" t="s">
        <v>70</v>
      </c>
      <c r="B76" s="16">
        <v>1075</v>
      </c>
      <c r="C76" s="17" t="s">
        <v>280</v>
      </c>
      <c r="D76" s="18" t="s">
        <v>2908</v>
      </c>
      <c r="E76" s="19" t="s">
        <v>196</v>
      </c>
      <c r="F76" s="17" t="s">
        <v>197</v>
      </c>
      <c r="G76" s="17">
        <v>4</v>
      </c>
      <c r="H76" s="17">
        <v>0</v>
      </c>
      <c r="I76" s="17" t="s">
        <v>145</v>
      </c>
    </row>
    <row r="77" spans="1:9" ht="22">
      <c r="A77" s="15" t="s">
        <v>70</v>
      </c>
      <c r="B77" s="16">
        <v>1076</v>
      </c>
      <c r="C77" s="17" t="s">
        <v>280</v>
      </c>
      <c r="D77" s="18" t="s">
        <v>2907</v>
      </c>
      <c r="E77" s="19" t="s">
        <v>198</v>
      </c>
      <c r="F77" s="17" t="s">
        <v>199</v>
      </c>
      <c r="G77" s="17">
        <v>0</v>
      </c>
      <c r="H77" s="17">
        <v>0</v>
      </c>
      <c r="I77" s="17" t="s">
        <v>200</v>
      </c>
    </row>
    <row r="78" spans="1:9" ht="22">
      <c r="A78" s="15" t="s">
        <v>70</v>
      </c>
      <c r="B78" s="16">
        <v>1077</v>
      </c>
      <c r="C78" s="17" t="s">
        <v>280</v>
      </c>
      <c r="D78" s="18" t="s">
        <v>2909</v>
      </c>
      <c r="E78" s="19" t="s">
        <v>201</v>
      </c>
      <c r="F78" s="17" t="s">
        <v>202</v>
      </c>
      <c r="G78" s="17">
        <v>2</v>
      </c>
      <c r="H78" s="17">
        <v>0</v>
      </c>
      <c r="I78" s="17" t="s">
        <v>155</v>
      </c>
    </row>
    <row r="79" spans="1:9" ht="22">
      <c r="A79" s="15" t="s">
        <v>70</v>
      </c>
      <c r="B79" s="16">
        <v>1078</v>
      </c>
      <c r="C79" s="17" t="s">
        <v>280</v>
      </c>
      <c r="D79" s="18" t="s">
        <v>2907</v>
      </c>
      <c r="E79" s="19" t="s">
        <v>203</v>
      </c>
      <c r="F79" s="17" t="s">
        <v>204</v>
      </c>
      <c r="G79" s="17">
        <v>0</v>
      </c>
      <c r="H79" s="17">
        <v>0</v>
      </c>
      <c r="I79" s="17" t="s">
        <v>205</v>
      </c>
    </row>
    <row r="80" spans="1:9" ht="22">
      <c r="A80" s="15" t="s">
        <v>70</v>
      </c>
      <c r="B80" s="16">
        <v>1079</v>
      </c>
      <c r="C80" s="17" t="s">
        <v>281</v>
      </c>
      <c r="D80" s="18" t="s">
        <v>6</v>
      </c>
      <c r="E80" s="19" t="s">
        <v>208</v>
      </c>
      <c r="F80" s="17" t="s">
        <v>209</v>
      </c>
      <c r="G80" s="17">
        <v>87</v>
      </c>
      <c r="H80" s="17">
        <v>0</v>
      </c>
      <c r="I80" s="17" t="s">
        <v>210</v>
      </c>
    </row>
    <row r="81" spans="1:9" ht="22">
      <c r="A81" s="15" t="s">
        <v>70</v>
      </c>
      <c r="B81" s="16">
        <v>1080</v>
      </c>
      <c r="C81" s="17" t="s">
        <v>281</v>
      </c>
      <c r="D81" s="18" t="s">
        <v>2907</v>
      </c>
      <c r="E81" s="19" t="s">
        <v>211</v>
      </c>
      <c r="F81" s="17" t="s">
        <v>212</v>
      </c>
      <c r="G81" s="17">
        <v>8</v>
      </c>
      <c r="H81" s="17">
        <v>0</v>
      </c>
      <c r="I81" s="17" t="s">
        <v>213</v>
      </c>
    </row>
    <row r="82" spans="1:9" ht="22">
      <c r="A82" s="15" t="s">
        <v>70</v>
      </c>
      <c r="B82" s="16">
        <v>1081</v>
      </c>
      <c r="C82" s="17" t="s">
        <v>281</v>
      </c>
      <c r="D82" s="18" t="s">
        <v>2908</v>
      </c>
      <c r="E82" s="19" t="s">
        <v>214</v>
      </c>
      <c r="F82" s="17" t="s">
        <v>215</v>
      </c>
      <c r="G82" s="17">
        <v>3</v>
      </c>
      <c r="H82" s="17">
        <v>0</v>
      </c>
      <c r="I82" s="17" t="s">
        <v>216</v>
      </c>
    </row>
    <row r="83" spans="1:9" ht="22">
      <c r="A83" s="15" t="s">
        <v>70</v>
      </c>
      <c r="B83" s="16">
        <v>1082</v>
      </c>
      <c r="C83" s="17" t="s">
        <v>281</v>
      </c>
      <c r="D83" s="18" t="s">
        <v>2907</v>
      </c>
      <c r="E83" s="19" t="s">
        <v>217</v>
      </c>
      <c r="F83" s="17" t="s">
        <v>218</v>
      </c>
      <c r="G83" s="17">
        <v>79</v>
      </c>
      <c r="H83" s="17">
        <v>4</v>
      </c>
      <c r="I83" s="17" t="s">
        <v>219</v>
      </c>
    </row>
    <row r="84" spans="1:9" ht="22">
      <c r="A84" s="15" t="s">
        <v>70</v>
      </c>
      <c r="B84" s="16">
        <v>1083</v>
      </c>
      <c r="C84" s="17" t="s">
        <v>281</v>
      </c>
      <c r="D84" s="18" t="s">
        <v>2907</v>
      </c>
      <c r="E84" s="19" t="s">
        <v>220</v>
      </c>
      <c r="F84" s="17" t="s">
        <v>221</v>
      </c>
      <c r="G84" s="17">
        <v>7</v>
      </c>
      <c r="H84" s="17">
        <v>0</v>
      </c>
      <c r="I84" s="17" t="s">
        <v>222</v>
      </c>
    </row>
    <row r="85" spans="1:9" ht="22">
      <c r="A85" s="15" t="s">
        <v>70</v>
      </c>
      <c r="B85" s="16">
        <v>1084</v>
      </c>
      <c r="C85" s="17" t="s">
        <v>281</v>
      </c>
      <c r="D85" s="18" t="s">
        <v>2908</v>
      </c>
      <c r="E85" s="19" t="s">
        <v>223</v>
      </c>
      <c r="F85" s="17" t="s">
        <v>224</v>
      </c>
      <c r="G85" s="17">
        <v>73</v>
      </c>
      <c r="H85" s="17">
        <v>6</v>
      </c>
      <c r="I85" s="17" t="s">
        <v>225</v>
      </c>
    </row>
    <row r="86" spans="1:9" ht="22">
      <c r="A86" s="15" t="s">
        <v>70</v>
      </c>
      <c r="B86" s="16">
        <v>1085</v>
      </c>
      <c r="C86" s="17" t="s">
        <v>281</v>
      </c>
      <c r="D86" s="18" t="s">
        <v>2909</v>
      </c>
      <c r="E86" s="19" t="s">
        <v>2828</v>
      </c>
      <c r="F86" s="17" t="s">
        <v>226</v>
      </c>
      <c r="G86" s="17">
        <v>144</v>
      </c>
      <c r="H86" s="17">
        <v>56</v>
      </c>
      <c r="I86" s="17" t="s">
        <v>227</v>
      </c>
    </row>
    <row r="87" spans="1:9" ht="22">
      <c r="A87" s="15" t="s">
        <v>70</v>
      </c>
      <c r="B87" s="16">
        <v>1086</v>
      </c>
      <c r="C87" s="17" t="s">
        <v>281</v>
      </c>
      <c r="D87" s="18" t="s">
        <v>2908</v>
      </c>
      <c r="E87" s="19" t="s">
        <v>228</v>
      </c>
      <c r="F87" s="17" t="s">
        <v>229</v>
      </c>
      <c r="G87" s="17">
        <v>27</v>
      </c>
      <c r="H87" s="17">
        <v>3</v>
      </c>
      <c r="I87" s="17" t="s">
        <v>230</v>
      </c>
    </row>
    <row r="88" spans="1:9" ht="22">
      <c r="A88" s="15" t="s">
        <v>70</v>
      </c>
      <c r="B88" s="16">
        <v>1087</v>
      </c>
      <c r="C88" s="17" t="s">
        <v>281</v>
      </c>
      <c r="D88" s="18" t="s">
        <v>2909</v>
      </c>
      <c r="E88" s="19" t="s">
        <v>231</v>
      </c>
      <c r="F88" s="17" t="s">
        <v>232</v>
      </c>
      <c r="G88" s="17">
        <v>44</v>
      </c>
      <c r="H88" s="17">
        <v>12</v>
      </c>
      <c r="I88" s="17" t="s">
        <v>213</v>
      </c>
    </row>
    <row r="89" spans="1:9" ht="22">
      <c r="A89" s="15" t="s">
        <v>70</v>
      </c>
      <c r="B89" s="16">
        <v>1088</v>
      </c>
      <c r="C89" s="17" t="s">
        <v>281</v>
      </c>
      <c r="D89" s="18" t="s">
        <v>2908</v>
      </c>
      <c r="E89" s="19" t="s">
        <v>233</v>
      </c>
      <c r="F89" s="17" t="s">
        <v>234</v>
      </c>
      <c r="G89" s="17">
        <v>105</v>
      </c>
      <c r="H89" s="17">
        <v>15</v>
      </c>
      <c r="I89" s="17" t="s">
        <v>235</v>
      </c>
    </row>
    <row r="90" spans="1:9" ht="22">
      <c r="A90" s="15" t="s">
        <v>70</v>
      </c>
      <c r="B90" s="16">
        <v>1089</v>
      </c>
      <c r="C90" s="17" t="s">
        <v>281</v>
      </c>
      <c r="D90" s="18" t="s">
        <v>2908</v>
      </c>
      <c r="E90" s="19" t="s">
        <v>236</v>
      </c>
      <c r="F90" s="17" t="s">
        <v>237</v>
      </c>
      <c r="G90" s="17">
        <v>79</v>
      </c>
      <c r="H90" s="17">
        <v>17</v>
      </c>
      <c r="I90" s="17" t="s">
        <v>23</v>
      </c>
    </row>
    <row r="91" spans="1:9" ht="22">
      <c r="A91" s="15" t="s">
        <v>70</v>
      </c>
      <c r="B91" s="16">
        <v>1090</v>
      </c>
      <c r="C91" s="17" t="s">
        <v>281</v>
      </c>
      <c r="D91" s="18" t="s">
        <v>6</v>
      </c>
      <c r="E91" s="19" t="s">
        <v>238</v>
      </c>
      <c r="F91" s="17" t="s">
        <v>239</v>
      </c>
      <c r="G91" s="17">
        <v>3</v>
      </c>
      <c r="H91" s="17">
        <v>0</v>
      </c>
      <c r="I91" s="17" t="s">
        <v>240</v>
      </c>
    </row>
    <row r="92" spans="1:9" ht="22">
      <c r="A92" s="15" t="s">
        <v>70</v>
      </c>
      <c r="B92" s="16">
        <v>1091</v>
      </c>
      <c r="C92" s="17" t="s">
        <v>281</v>
      </c>
      <c r="D92" s="18" t="s">
        <v>2907</v>
      </c>
      <c r="E92" s="19" t="s">
        <v>241</v>
      </c>
      <c r="F92" s="17" t="s">
        <v>242</v>
      </c>
      <c r="G92" s="17">
        <v>15</v>
      </c>
      <c r="H92" s="17">
        <v>1</v>
      </c>
      <c r="I92" s="17" t="s">
        <v>243</v>
      </c>
    </row>
    <row r="93" spans="1:9" ht="22">
      <c r="A93" s="15" t="s">
        <v>70</v>
      </c>
      <c r="B93" s="16">
        <v>1092</v>
      </c>
      <c r="C93" s="17" t="s">
        <v>281</v>
      </c>
      <c r="D93" s="18" t="s">
        <v>2907</v>
      </c>
      <c r="E93" s="19" t="s">
        <v>244</v>
      </c>
      <c r="F93" s="17" t="s">
        <v>159</v>
      </c>
      <c r="G93" s="17">
        <v>1</v>
      </c>
      <c r="H93" s="17">
        <v>0</v>
      </c>
      <c r="I93" s="17" t="s">
        <v>240</v>
      </c>
    </row>
    <row r="94" spans="1:9" ht="22">
      <c r="A94" s="15" t="s">
        <v>70</v>
      </c>
      <c r="B94" s="16">
        <v>1093</v>
      </c>
      <c r="C94" s="17" t="s">
        <v>281</v>
      </c>
      <c r="D94" s="18" t="s">
        <v>2907</v>
      </c>
      <c r="E94" s="19" t="s">
        <v>245</v>
      </c>
      <c r="F94" s="17" t="s">
        <v>246</v>
      </c>
      <c r="G94" s="17">
        <v>35</v>
      </c>
      <c r="H94" s="17">
        <v>0</v>
      </c>
      <c r="I94" s="17" t="s">
        <v>247</v>
      </c>
    </row>
    <row r="95" spans="1:9" ht="22">
      <c r="A95" s="15" t="s">
        <v>70</v>
      </c>
      <c r="B95" s="16">
        <v>1094</v>
      </c>
      <c r="C95" s="17" t="s">
        <v>281</v>
      </c>
      <c r="D95" s="18" t="s">
        <v>2907</v>
      </c>
      <c r="E95" s="19" t="s">
        <v>248</v>
      </c>
      <c r="F95" s="17" t="s">
        <v>249</v>
      </c>
      <c r="G95" s="17">
        <v>14</v>
      </c>
      <c r="H95" s="17">
        <v>1</v>
      </c>
      <c r="I95" s="17" t="s">
        <v>250</v>
      </c>
    </row>
    <row r="96" spans="1:9" ht="22">
      <c r="A96" s="15" t="s">
        <v>70</v>
      </c>
      <c r="B96" s="16">
        <v>1095</v>
      </c>
      <c r="C96" s="17" t="s">
        <v>281</v>
      </c>
      <c r="D96" s="18" t="s">
        <v>2908</v>
      </c>
      <c r="E96" s="19" t="s">
        <v>251</v>
      </c>
      <c r="F96" s="17" t="s">
        <v>252</v>
      </c>
      <c r="G96" s="17">
        <v>13</v>
      </c>
      <c r="H96" s="17">
        <v>2</v>
      </c>
      <c r="I96" s="17" t="s">
        <v>253</v>
      </c>
    </row>
    <row r="97" spans="1:9" ht="22">
      <c r="A97" s="15" t="s">
        <v>70</v>
      </c>
      <c r="B97" s="16">
        <v>1096</v>
      </c>
      <c r="C97" s="17" t="s">
        <v>281</v>
      </c>
      <c r="D97" s="18" t="s">
        <v>2909</v>
      </c>
      <c r="E97" s="19" t="s">
        <v>254</v>
      </c>
      <c r="F97" s="17" t="s">
        <v>255</v>
      </c>
      <c r="G97" s="17">
        <v>27</v>
      </c>
      <c r="H97" s="17">
        <v>6</v>
      </c>
      <c r="I97" s="17" t="s">
        <v>256</v>
      </c>
    </row>
    <row r="98" spans="1:9" ht="22">
      <c r="A98" s="15" t="s">
        <v>70</v>
      </c>
      <c r="B98" s="16">
        <v>1097</v>
      </c>
      <c r="C98" s="17" t="s">
        <v>281</v>
      </c>
      <c r="D98" s="18" t="s">
        <v>2908</v>
      </c>
      <c r="E98" s="19" t="s">
        <v>257</v>
      </c>
      <c r="F98" s="17" t="s">
        <v>258</v>
      </c>
      <c r="G98" s="17">
        <v>47</v>
      </c>
      <c r="H98" s="17">
        <v>11</v>
      </c>
      <c r="I98" s="17" t="s">
        <v>259</v>
      </c>
    </row>
    <row r="99" spans="1:9" ht="22">
      <c r="A99" s="15" t="s">
        <v>70</v>
      </c>
      <c r="B99" s="16">
        <v>1098</v>
      </c>
      <c r="C99" s="17" t="s">
        <v>281</v>
      </c>
      <c r="D99" s="18" t="s">
        <v>2908</v>
      </c>
      <c r="E99" s="19" t="s">
        <v>260</v>
      </c>
      <c r="F99" s="17" t="s">
        <v>261</v>
      </c>
      <c r="G99" s="17">
        <v>9</v>
      </c>
      <c r="H99" s="17">
        <v>0</v>
      </c>
      <c r="I99" s="17" t="s">
        <v>262</v>
      </c>
    </row>
    <row r="100" spans="1:9" ht="22">
      <c r="A100" s="15" t="s">
        <v>70</v>
      </c>
      <c r="B100" s="16">
        <v>1099</v>
      </c>
      <c r="C100" s="17" t="s">
        <v>281</v>
      </c>
      <c r="D100" s="18" t="s">
        <v>6</v>
      </c>
      <c r="E100" s="19" t="s">
        <v>263</v>
      </c>
      <c r="F100" s="17" t="s">
        <v>264</v>
      </c>
      <c r="G100" s="17">
        <v>48</v>
      </c>
      <c r="H100" s="17">
        <v>0</v>
      </c>
      <c r="I100" s="17" t="s">
        <v>265</v>
      </c>
    </row>
    <row r="101" spans="1:9" ht="22">
      <c r="A101" s="15" t="s">
        <v>70</v>
      </c>
      <c r="B101" s="16">
        <v>1100</v>
      </c>
      <c r="C101" s="17" t="s">
        <v>281</v>
      </c>
      <c r="D101" s="18" t="s">
        <v>2907</v>
      </c>
      <c r="E101" s="19" t="s">
        <v>266</v>
      </c>
      <c r="F101" s="17" t="s">
        <v>267</v>
      </c>
      <c r="G101" s="17">
        <v>34</v>
      </c>
      <c r="H101" s="17">
        <v>0</v>
      </c>
      <c r="I101" s="17" t="s">
        <v>268</v>
      </c>
    </row>
    <row r="102" spans="1:9" ht="22">
      <c r="A102" s="15" t="s">
        <v>70</v>
      </c>
      <c r="B102" s="16">
        <v>1101</v>
      </c>
      <c r="C102" s="17" t="s">
        <v>281</v>
      </c>
      <c r="D102" s="18" t="s">
        <v>2907</v>
      </c>
      <c r="E102" s="19" t="s">
        <v>269</v>
      </c>
      <c r="F102" s="17" t="s">
        <v>270</v>
      </c>
      <c r="G102" s="17">
        <v>7</v>
      </c>
      <c r="H102" s="17">
        <v>0</v>
      </c>
      <c r="I102" s="17" t="s">
        <v>271</v>
      </c>
    </row>
    <row r="103" spans="1:9" ht="22">
      <c r="A103" s="15" t="s">
        <v>70</v>
      </c>
      <c r="B103" s="16">
        <v>1102</v>
      </c>
      <c r="C103" s="17" t="s">
        <v>281</v>
      </c>
      <c r="D103" s="18" t="s">
        <v>2908</v>
      </c>
      <c r="E103" s="19" t="s">
        <v>272</v>
      </c>
      <c r="F103" s="17" t="s">
        <v>79</v>
      </c>
      <c r="G103" s="17">
        <v>22</v>
      </c>
      <c r="H103" s="17">
        <v>3</v>
      </c>
      <c r="I103" s="17" t="s">
        <v>240</v>
      </c>
    </row>
    <row r="104" spans="1:9" ht="22">
      <c r="A104" s="15" t="s">
        <v>70</v>
      </c>
      <c r="B104" s="16">
        <v>1103</v>
      </c>
      <c r="C104" s="17" t="s">
        <v>281</v>
      </c>
      <c r="D104" s="18" t="s">
        <v>2908</v>
      </c>
      <c r="E104" s="19" t="s">
        <v>273</v>
      </c>
      <c r="F104" s="17" t="s">
        <v>274</v>
      </c>
      <c r="G104" s="17">
        <v>9</v>
      </c>
      <c r="H104" s="17">
        <v>2</v>
      </c>
      <c r="I104" s="17" t="s">
        <v>275</v>
      </c>
    </row>
    <row r="105" spans="1:9" ht="22">
      <c r="A105" s="15" t="s">
        <v>70</v>
      </c>
      <c r="B105" s="16">
        <v>1104</v>
      </c>
      <c r="C105" s="17" t="s">
        <v>281</v>
      </c>
      <c r="D105" s="18" t="s">
        <v>2908</v>
      </c>
      <c r="E105" s="19" t="s">
        <v>276</v>
      </c>
      <c r="F105" s="17" t="s">
        <v>277</v>
      </c>
      <c r="G105" s="17">
        <v>18</v>
      </c>
      <c r="H105" s="17">
        <v>4</v>
      </c>
      <c r="I105" s="17" t="s">
        <v>265</v>
      </c>
    </row>
    <row r="106" spans="1:9" ht="22">
      <c r="A106" s="15" t="s">
        <v>71</v>
      </c>
      <c r="B106" s="16">
        <v>1105</v>
      </c>
      <c r="C106" s="17" t="s">
        <v>355</v>
      </c>
      <c r="D106" s="18" t="s">
        <v>6</v>
      </c>
      <c r="E106" s="19" t="s">
        <v>283</v>
      </c>
      <c r="F106" s="17" t="s">
        <v>284</v>
      </c>
      <c r="G106" s="17">
        <v>25</v>
      </c>
      <c r="H106" s="17">
        <v>0</v>
      </c>
      <c r="I106" s="17" t="s">
        <v>285</v>
      </c>
    </row>
    <row r="107" spans="1:9" ht="22">
      <c r="A107" s="15" t="s">
        <v>71</v>
      </c>
      <c r="B107" s="16">
        <v>1106</v>
      </c>
      <c r="C107" s="17" t="s">
        <v>355</v>
      </c>
      <c r="D107" s="18" t="s">
        <v>2907</v>
      </c>
      <c r="E107" s="19" t="s">
        <v>286</v>
      </c>
      <c r="F107" s="17" t="s">
        <v>287</v>
      </c>
      <c r="G107" s="17">
        <v>11</v>
      </c>
      <c r="H107" s="17">
        <v>1</v>
      </c>
      <c r="I107" s="17" t="s">
        <v>288</v>
      </c>
    </row>
    <row r="108" spans="1:9" ht="22">
      <c r="A108" s="15" t="s">
        <v>71</v>
      </c>
      <c r="B108" s="16">
        <v>1107</v>
      </c>
      <c r="C108" s="17" t="s">
        <v>355</v>
      </c>
      <c r="D108" s="18" t="s">
        <v>2907</v>
      </c>
      <c r="E108" s="19" t="s">
        <v>289</v>
      </c>
      <c r="F108" s="17" t="s">
        <v>290</v>
      </c>
      <c r="G108" s="17">
        <v>31</v>
      </c>
      <c r="H108" s="17">
        <v>0</v>
      </c>
      <c r="I108" s="17" t="s">
        <v>291</v>
      </c>
    </row>
    <row r="109" spans="1:9" ht="22">
      <c r="A109" s="15" t="s">
        <v>71</v>
      </c>
      <c r="B109" s="16">
        <v>1108</v>
      </c>
      <c r="C109" s="17" t="s">
        <v>355</v>
      </c>
      <c r="D109" s="18" t="s">
        <v>2907</v>
      </c>
      <c r="E109" s="19" t="s">
        <v>292</v>
      </c>
      <c r="F109" s="17" t="s">
        <v>293</v>
      </c>
      <c r="G109" s="17">
        <v>13</v>
      </c>
      <c r="H109" s="17">
        <v>1</v>
      </c>
      <c r="I109" s="17" t="s">
        <v>294</v>
      </c>
    </row>
    <row r="110" spans="1:9" ht="22">
      <c r="A110" s="15" t="s">
        <v>71</v>
      </c>
      <c r="B110" s="16">
        <v>1109</v>
      </c>
      <c r="C110" s="17" t="s">
        <v>355</v>
      </c>
      <c r="D110" s="18" t="s">
        <v>2907</v>
      </c>
      <c r="E110" s="19" t="s">
        <v>295</v>
      </c>
      <c r="F110" s="17" t="s">
        <v>296</v>
      </c>
      <c r="G110" s="17">
        <v>64</v>
      </c>
      <c r="H110" s="17">
        <v>0</v>
      </c>
      <c r="I110" s="17" t="s">
        <v>297</v>
      </c>
    </row>
    <row r="111" spans="1:9" ht="22">
      <c r="A111" s="15" t="s">
        <v>71</v>
      </c>
      <c r="B111" s="16">
        <v>1110</v>
      </c>
      <c r="C111" s="17" t="s">
        <v>355</v>
      </c>
      <c r="D111" s="18" t="s">
        <v>2908</v>
      </c>
      <c r="E111" s="19" t="s">
        <v>298</v>
      </c>
      <c r="F111" s="17" t="s">
        <v>299</v>
      </c>
      <c r="G111" s="17">
        <v>27</v>
      </c>
      <c r="H111" s="17">
        <v>2</v>
      </c>
      <c r="I111" s="17" t="s">
        <v>300</v>
      </c>
    </row>
    <row r="112" spans="1:9" ht="22">
      <c r="A112" s="15" t="s">
        <v>71</v>
      </c>
      <c r="B112" s="16">
        <v>1111</v>
      </c>
      <c r="C112" s="17" t="s">
        <v>355</v>
      </c>
      <c r="D112" s="18" t="s">
        <v>2907</v>
      </c>
      <c r="E112" s="19" t="s">
        <v>301</v>
      </c>
      <c r="F112" s="17" t="s">
        <v>302</v>
      </c>
      <c r="G112" s="17">
        <v>27</v>
      </c>
      <c r="H112" s="17">
        <v>1</v>
      </c>
      <c r="I112" s="17" t="s">
        <v>303</v>
      </c>
    </row>
    <row r="113" spans="1:9" ht="22">
      <c r="A113" s="15" t="s">
        <v>71</v>
      </c>
      <c r="B113" s="16">
        <v>1112</v>
      </c>
      <c r="C113" s="17" t="s">
        <v>355</v>
      </c>
      <c r="D113" s="18" t="s">
        <v>2908</v>
      </c>
      <c r="E113" s="19" t="s">
        <v>304</v>
      </c>
      <c r="F113" s="17" t="s">
        <v>305</v>
      </c>
      <c r="G113" s="17">
        <v>19</v>
      </c>
      <c r="H113" s="17">
        <v>1</v>
      </c>
      <c r="I113" s="17" t="s">
        <v>306</v>
      </c>
    </row>
    <row r="114" spans="1:9" ht="22">
      <c r="A114" s="15" t="s">
        <v>71</v>
      </c>
      <c r="B114" s="16">
        <v>1113</v>
      </c>
      <c r="C114" s="17" t="s">
        <v>355</v>
      </c>
      <c r="D114" s="18" t="s">
        <v>2909</v>
      </c>
      <c r="E114" s="19" t="s">
        <v>307</v>
      </c>
      <c r="F114" s="17" t="s">
        <v>308</v>
      </c>
      <c r="G114" s="17">
        <v>12</v>
      </c>
      <c r="H114" s="17">
        <v>1</v>
      </c>
      <c r="I114" s="17" t="s">
        <v>309</v>
      </c>
    </row>
    <row r="115" spans="1:9" ht="22">
      <c r="A115" s="15" t="s">
        <v>71</v>
      </c>
      <c r="B115" s="16">
        <v>1114</v>
      </c>
      <c r="C115" s="17" t="s">
        <v>355</v>
      </c>
      <c r="D115" s="18" t="s">
        <v>2909</v>
      </c>
      <c r="E115" s="19" t="s">
        <v>310</v>
      </c>
      <c r="F115" s="17" t="s">
        <v>311</v>
      </c>
      <c r="G115" s="17">
        <v>39</v>
      </c>
      <c r="H115" s="17">
        <v>4</v>
      </c>
      <c r="I115" s="17" t="s">
        <v>312</v>
      </c>
    </row>
    <row r="116" spans="1:9" ht="22">
      <c r="A116" s="15" t="s">
        <v>71</v>
      </c>
      <c r="B116" s="16">
        <v>1115</v>
      </c>
      <c r="C116" s="17" t="s">
        <v>355</v>
      </c>
      <c r="D116" s="18" t="s">
        <v>2909</v>
      </c>
      <c r="E116" s="19" t="s">
        <v>2829</v>
      </c>
      <c r="F116" s="17" t="s">
        <v>313</v>
      </c>
      <c r="G116" s="17">
        <v>148</v>
      </c>
      <c r="H116" s="17">
        <v>73</v>
      </c>
      <c r="I116" s="17" t="s">
        <v>314</v>
      </c>
    </row>
    <row r="117" spans="1:9" ht="22">
      <c r="A117" s="15" t="s">
        <v>71</v>
      </c>
      <c r="B117" s="16">
        <v>1116</v>
      </c>
      <c r="C117" s="17" t="s">
        <v>355</v>
      </c>
      <c r="D117" s="18" t="s">
        <v>6</v>
      </c>
      <c r="E117" s="19" t="s">
        <v>315</v>
      </c>
      <c r="F117" s="17" t="s">
        <v>316</v>
      </c>
      <c r="G117" s="17">
        <v>0</v>
      </c>
      <c r="H117" s="17">
        <v>0</v>
      </c>
      <c r="I117" s="17" t="s">
        <v>317</v>
      </c>
    </row>
    <row r="118" spans="1:9" ht="22">
      <c r="A118" s="15" t="s">
        <v>71</v>
      </c>
      <c r="B118" s="16">
        <v>1117</v>
      </c>
      <c r="C118" s="17" t="s">
        <v>355</v>
      </c>
      <c r="D118" s="18" t="s">
        <v>2908</v>
      </c>
      <c r="E118" s="19" t="s">
        <v>318</v>
      </c>
      <c r="F118" s="17" t="s">
        <v>319</v>
      </c>
      <c r="G118" s="17">
        <v>16</v>
      </c>
      <c r="H118" s="17">
        <v>0</v>
      </c>
      <c r="I118" s="17" t="s">
        <v>320</v>
      </c>
    </row>
    <row r="119" spans="1:9" ht="22">
      <c r="A119" s="15" t="s">
        <v>71</v>
      </c>
      <c r="B119" s="16">
        <v>1118</v>
      </c>
      <c r="C119" s="17" t="s">
        <v>355</v>
      </c>
      <c r="D119" s="18" t="s">
        <v>2908</v>
      </c>
      <c r="E119" s="19" t="s">
        <v>321</v>
      </c>
      <c r="F119" s="17" t="s">
        <v>322</v>
      </c>
      <c r="G119" s="17">
        <v>11</v>
      </c>
      <c r="H119" s="17">
        <v>0</v>
      </c>
      <c r="I119" s="17" t="s">
        <v>323</v>
      </c>
    </row>
    <row r="120" spans="1:9" ht="22">
      <c r="A120" s="15" t="s">
        <v>71</v>
      </c>
      <c r="B120" s="16">
        <v>1119</v>
      </c>
      <c r="C120" s="17" t="s">
        <v>355</v>
      </c>
      <c r="D120" s="18" t="s">
        <v>2908</v>
      </c>
      <c r="E120" s="19" t="s">
        <v>324</v>
      </c>
      <c r="F120" s="17" t="s">
        <v>325</v>
      </c>
      <c r="G120" s="17">
        <v>12</v>
      </c>
      <c r="H120" s="17">
        <v>1</v>
      </c>
      <c r="I120" s="17" t="s">
        <v>37</v>
      </c>
    </row>
    <row r="121" spans="1:9" ht="22">
      <c r="A121" s="15" t="s">
        <v>71</v>
      </c>
      <c r="B121" s="16">
        <v>1120</v>
      </c>
      <c r="C121" s="17" t="s">
        <v>355</v>
      </c>
      <c r="D121" s="18" t="s">
        <v>2908</v>
      </c>
      <c r="E121" s="19" t="s">
        <v>326</v>
      </c>
      <c r="F121" s="17" t="s">
        <v>327</v>
      </c>
      <c r="G121" s="17">
        <v>35</v>
      </c>
      <c r="H121" s="17">
        <v>0</v>
      </c>
      <c r="I121" s="17" t="s">
        <v>328</v>
      </c>
    </row>
    <row r="122" spans="1:9" ht="22">
      <c r="A122" s="15" t="s">
        <v>71</v>
      </c>
      <c r="B122" s="16">
        <v>1121</v>
      </c>
      <c r="C122" s="17" t="s">
        <v>355</v>
      </c>
      <c r="D122" s="18" t="s">
        <v>2908</v>
      </c>
      <c r="E122" s="19" t="s">
        <v>329</v>
      </c>
      <c r="F122" s="17" t="s">
        <v>330</v>
      </c>
      <c r="G122" s="17">
        <v>19</v>
      </c>
      <c r="H122" s="17">
        <v>0</v>
      </c>
      <c r="I122" s="17" t="s">
        <v>331</v>
      </c>
    </row>
    <row r="123" spans="1:9" ht="22">
      <c r="A123" s="15" t="s">
        <v>71</v>
      </c>
      <c r="B123" s="16">
        <v>1122</v>
      </c>
      <c r="C123" s="17" t="s">
        <v>355</v>
      </c>
      <c r="D123" s="18" t="s">
        <v>2907</v>
      </c>
      <c r="E123" s="19" t="s">
        <v>332</v>
      </c>
      <c r="F123" s="17" t="s">
        <v>333</v>
      </c>
      <c r="G123" s="17">
        <v>16</v>
      </c>
      <c r="H123" s="17">
        <v>1</v>
      </c>
      <c r="I123" s="17" t="s">
        <v>314</v>
      </c>
    </row>
    <row r="124" spans="1:9" ht="22">
      <c r="A124" s="15" t="s">
        <v>71</v>
      </c>
      <c r="B124" s="16">
        <v>1123</v>
      </c>
      <c r="C124" s="17" t="s">
        <v>355</v>
      </c>
      <c r="D124" s="18" t="s">
        <v>2909</v>
      </c>
      <c r="E124" s="19" t="s">
        <v>334</v>
      </c>
      <c r="F124" s="17" t="s">
        <v>335</v>
      </c>
      <c r="G124" s="17">
        <v>9</v>
      </c>
      <c r="H124" s="17">
        <v>1</v>
      </c>
      <c r="I124" s="17" t="s">
        <v>336</v>
      </c>
    </row>
    <row r="125" spans="1:9" ht="22">
      <c r="A125" s="15" t="s">
        <v>71</v>
      </c>
      <c r="B125" s="16">
        <v>1124</v>
      </c>
      <c r="C125" s="17" t="s">
        <v>355</v>
      </c>
      <c r="D125" s="18" t="s">
        <v>2909</v>
      </c>
      <c r="E125" s="19" t="s">
        <v>337</v>
      </c>
      <c r="F125" s="17" t="s">
        <v>338</v>
      </c>
      <c r="G125" s="17">
        <v>15</v>
      </c>
      <c r="H125" s="17">
        <v>1</v>
      </c>
      <c r="I125" s="17" t="s">
        <v>9</v>
      </c>
    </row>
    <row r="126" spans="1:9" ht="22">
      <c r="A126" s="15" t="s">
        <v>71</v>
      </c>
      <c r="B126" s="16">
        <v>1125</v>
      </c>
      <c r="C126" s="17" t="s">
        <v>355</v>
      </c>
      <c r="D126" s="18" t="s">
        <v>2907</v>
      </c>
      <c r="E126" s="19" t="s">
        <v>339</v>
      </c>
      <c r="F126" s="17" t="s">
        <v>340</v>
      </c>
      <c r="G126" s="17">
        <v>5</v>
      </c>
      <c r="H126" s="17">
        <v>0</v>
      </c>
      <c r="I126" s="17" t="s">
        <v>341</v>
      </c>
    </row>
    <row r="127" spans="1:9" ht="22">
      <c r="A127" s="15" t="s">
        <v>71</v>
      </c>
      <c r="B127" s="16">
        <v>1126</v>
      </c>
      <c r="C127" s="17" t="s">
        <v>355</v>
      </c>
      <c r="D127" s="18" t="s">
        <v>6</v>
      </c>
      <c r="E127" s="19" t="s">
        <v>342</v>
      </c>
      <c r="F127" s="17" t="s">
        <v>343</v>
      </c>
      <c r="G127" s="17">
        <v>3</v>
      </c>
      <c r="H127" s="17">
        <v>0</v>
      </c>
      <c r="I127" s="17" t="s">
        <v>341</v>
      </c>
    </row>
    <row r="128" spans="1:9" ht="22">
      <c r="A128" s="15" t="s">
        <v>71</v>
      </c>
      <c r="B128" s="16">
        <v>1127</v>
      </c>
      <c r="C128" s="17" t="s">
        <v>355</v>
      </c>
      <c r="D128" s="18" t="s">
        <v>2909</v>
      </c>
      <c r="E128" s="19" t="s">
        <v>344</v>
      </c>
      <c r="F128" s="17" t="s">
        <v>345</v>
      </c>
      <c r="G128" s="17">
        <v>10</v>
      </c>
      <c r="H128" s="17">
        <v>4</v>
      </c>
      <c r="I128" s="17" t="s">
        <v>271</v>
      </c>
    </row>
    <row r="129" spans="1:9" ht="22">
      <c r="A129" s="15" t="s">
        <v>71</v>
      </c>
      <c r="B129" s="16">
        <v>1128</v>
      </c>
      <c r="C129" s="17" t="s">
        <v>355</v>
      </c>
      <c r="D129" s="18" t="s">
        <v>2907</v>
      </c>
      <c r="E129" s="19" t="s">
        <v>346</v>
      </c>
      <c r="F129" s="17" t="s">
        <v>347</v>
      </c>
      <c r="G129" s="17">
        <v>1</v>
      </c>
      <c r="H129" s="17">
        <v>0</v>
      </c>
      <c r="I129" s="17" t="s">
        <v>348</v>
      </c>
    </row>
    <row r="130" spans="1:9" ht="22">
      <c r="A130" s="15" t="s">
        <v>71</v>
      </c>
      <c r="B130" s="16">
        <v>1129</v>
      </c>
      <c r="C130" s="17" t="s">
        <v>355</v>
      </c>
      <c r="D130" s="18" t="s">
        <v>2909</v>
      </c>
      <c r="E130" s="19" t="s">
        <v>349</v>
      </c>
      <c r="F130" s="17" t="s">
        <v>350</v>
      </c>
      <c r="G130" s="17">
        <v>2</v>
      </c>
      <c r="H130" s="17">
        <v>0</v>
      </c>
      <c r="I130" s="17" t="s">
        <v>351</v>
      </c>
    </row>
    <row r="131" spans="1:9" ht="22">
      <c r="A131" s="15" t="s">
        <v>71</v>
      </c>
      <c r="B131" s="16">
        <v>1130</v>
      </c>
      <c r="C131" s="17" t="s">
        <v>355</v>
      </c>
      <c r="D131" s="18" t="s">
        <v>2908</v>
      </c>
      <c r="E131" s="19" t="s">
        <v>352</v>
      </c>
      <c r="F131" s="17" t="s">
        <v>353</v>
      </c>
      <c r="G131" s="17">
        <v>1</v>
      </c>
      <c r="H131" s="17">
        <v>0</v>
      </c>
      <c r="I131" s="17" t="s">
        <v>354</v>
      </c>
    </row>
    <row r="132" spans="1:9" ht="22">
      <c r="A132" s="15" t="s">
        <v>71</v>
      </c>
      <c r="B132" s="16">
        <v>1131</v>
      </c>
      <c r="C132" s="17" t="s">
        <v>356</v>
      </c>
      <c r="D132" s="18" t="s">
        <v>6</v>
      </c>
      <c r="E132" s="19" t="s">
        <v>1249</v>
      </c>
      <c r="F132" s="17" t="s">
        <v>1250</v>
      </c>
      <c r="G132" s="17">
        <v>20</v>
      </c>
      <c r="H132" s="17">
        <v>0</v>
      </c>
      <c r="I132" s="17" t="s">
        <v>1251</v>
      </c>
    </row>
    <row r="133" spans="1:9" ht="22">
      <c r="A133" s="15" t="s">
        <v>71</v>
      </c>
      <c r="B133" s="16">
        <v>1132</v>
      </c>
      <c r="C133" s="17" t="s">
        <v>356</v>
      </c>
      <c r="D133" s="18" t="s">
        <v>2907</v>
      </c>
      <c r="E133" s="19" t="s">
        <v>1252</v>
      </c>
      <c r="F133" s="17" t="s">
        <v>1253</v>
      </c>
      <c r="G133" s="17">
        <v>57</v>
      </c>
      <c r="H133" s="17">
        <v>1</v>
      </c>
      <c r="I133" s="17" t="s">
        <v>262</v>
      </c>
    </row>
    <row r="134" spans="1:9" ht="22">
      <c r="A134" s="15" t="s">
        <v>71</v>
      </c>
      <c r="B134" s="16">
        <v>1133</v>
      </c>
      <c r="C134" s="17" t="s">
        <v>356</v>
      </c>
      <c r="D134" s="18" t="s">
        <v>2907</v>
      </c>
      <c r="E134" s="19" t="s">
        <v>1254</v>
      </c>
      <c r="F134" s="17" t="s">
        <v>1255</v>
      </c>
      <c r="G134" s="17">
        <v>2</v>
      </c>
      <c r="H134" s="17">
        <v>0</v>
      </c>
      <c r="I134" s="17" t="s">
        <v>601</v>
      </c>
    </row>
    <row r="135" spans="1:9" ht="22">
      <c r="A135" s="15" t="s">
        <v>71</v>
      </c>
      <c r="B135" s="16">
        <v>1134</v>
      </c>
      <c r="C135" s="17" t="s">
        <v>356</v>
      </c>
      <c r="D135" s="18" t="s">
        <v>2907</v>
      </c>
      <c r="E135" s="19" t="s">
        <v>1256</v>
      </c>
      <c r="F135" s="17" t="s">
        <v>1257</v>
      </c>
      <c r="G135" s="17">
        <v>12</v>
      </c>
      <c r="H135" s="17">
        <v>0</v>
      </c>
      <c r="I135" s="17" t="s">
        <v>1258</v>
      </c>
    </row>
    <row r="136" spans="1:9" ht="22">
      <c r="A136" s="15" t="s">
        <v>71</v>
      </c>
      <c r="B136" s="16">
        <v>1135</v>
      </c>
      <c r="C136" s="17" t="s">
        <v>356</v>
      </c>
      <c r="D136" s="18" t="s">
        <v>2907</v>
      </c>
      <c r="E136" s="19" t="s">
        <v>1259</v>
      </c>
      <c r="F136" s="17" t="s">
        <v>30</v>
      </c>
      <c r="G136" s="17">
        <v>17</v>
      </c>
      <c r="H136" s="17">
        <v>0</v>
      </c>
      <c r="I136" s="17" t="s">
        <v>176</v>
      </c>
    </row>
    <row r="137" spans="1:9" ht="22">
      <c r="A137" s="15" t="s">
        <v>71</v>
      </c>
      <c r="B137" s="16">
        <v>1136</v>
      </c>
      <c r="C137" s="17" t="s">
        <v>356</v>
      </c>
      <c r="D137" s="18" t="s">
        <v>2908</v>
      </c>
      <c r="E137" s="19" t="s">
        <v>1260</v>
      </c>
      <c r="F137" s="17" t="s">
        <v>1261</v>
      </c>
      <c r="G137" s="17">
        <v>23</v>
      </c>
      <c r="H137" s="17">
        <v>0</v>
      </c>
      <c r="I137" s="17" t="s">
        <v>227</v>
      </c>
    </row>
    <row r="138" spans="1:9" ht="22">
      <c r="A138" s="15" t="s">
        <v>71</v>
      </c>
      <c r="B138" s="16">
        <v>1137</v>
      </c>
      <c r="C138" s="17" t="s">
        <v>356</v>
      </c>
      <c r="D138" s="18" t="s">
        <v>2908</v>
      </c>
      <c r="E138" s="19" t="s">
        <v>1262</v>
      </c>
      <c r="F138" s="17" t="s">
        <v>1263</v>
      </c>
      <c r="G138" s="17">
        <v>55</v>
      </c>
      <c r="H138" s="17">
        <v>4</v>
      </c>
      <c r="I138" s="17" t="s">
        <v>227</v>
      </c>
    </row>
    <row r="139" spans="1:9" ht="22">
      <c r="A139" s="15" t="s">
        <v>71</v>
      </c>
      <c r="B139" s="16">
        <v>1138</v>
      </c>
      <c r="C139" s="17" t="s">
        <v>356</v>
      </c>
      <c r="D139" s="18" t="s">
        <v>2908</v>
      </c>
      <c r="E139" s="19" t="s">
        <v>1264</v>
      </c>
      <c r="F139" s="17" t="s">
        <v>1265</v>
      </c>
      <c r="G139" s="17">
        <v>39</v>
      </c>
      <c r="H139" s="17">
        <v>4</v>
      </c>
      <c r="I139" s="17" t="s">
        <v>294</v>
      </c>
    </row>
    <row r="140" spans="1:9" ht="22">
      <c r="A140" s="15" t="s">
        <v>71</v>
      </c>
      <c r="B140" s="16">
        <v>1139</v>
      </c>
      <c r="C140" s="17" t="s">
        <v>356</v>
      </c>
      <c r="D140" s="18" t="s">
        <v>2909</v>
      </c>
      <c r="E140" s="19" t="s">
        <v>1266</v>
      </c>
      <c r="F140" s="17" t="s">
        <v>1267</v>
      </c>
      <c r="G140" s="17">
        <v>89</v>
      </c>
      <c r="H140" s="17">
        <v>30</v>
      </c>
      <c r="I140" s="17" t="s">
        <v>920</v>
      </c>
    </row>
    <row r="141" spans="1:9" ht="22">
      <c r="A141" s="15" t="s">
        <v>71</v>
      </c>
      <c r="B141" s="16">
        <v>1140</v>
      </c>
      <c r="C141" s="17" t="s">
        <v>356</v>
      </c>
      <c r="D141" s="18" t="s">
        <v>2909</v>
      </c>
      <c r="E141" s="19" t="s">
        <v>1268</v>
      </c>
      <c r="F141" s="17" t="s">
        <v>1269</v>
      </c>
      <c r="G141" s="17">
        <v>76</v>
      </c>
      <c r="H141" s="17">
        <v>39</v>
      </c>
      <c r="I141" s="17" t="s">
        <v>659</v>
      </c>
    </row>
    <row r="142" spans="1:9" ht="22">
      <c r="A142" s="15" t="s">
        <v>71</v>
      </c>
      <c r="B142" s="16">
        <v>1141</v>
      </c>
      <c r="C142" s="17" t="s">
        <v>356</v>
      </c>
      <c r="D142" s="18" t="s">
        <v>2908</v>
      </c>
      <c r="E142" s="19" t="s">
        <v>1270</v>
      </c>
      <c r="F142" s="17" t="s">
        <v>1271</v>
      </c>
      <c r="G142" s="17">
        <v>40</v>
      </c>
      <c r="H142" s="17">
        <v>1</v>
      </c>
      <c r="I142" s="17" t="s">
        <v>328</v>
      </c>
    </row>
    <row r="143" spans="1:9" ht="22">
      <c r="A143" s="15" t="s">
        <v>71</v>
      </c>
      <c r="B143" s="16">
        <v>1142</v>
      </c>
      <c r="C143" s="17" t="s">
        <v>356</v>
      </c>
      <c r="D143" s="18" t="s">
        <v>2909</v>
      </c>
      <c r="E143" s="19" t="s">
        <v>1272</v>
      </c>
      <c r="F143" s="17" t="s">
        <v>1273</v>
      </c>
      <c r="G143" s="17">
        <v>23</v>
      </c>
      <c r="H143" s="17">
        <v>2</v>
      </c>
      <c r="I143" s="17" t="s">
        <v>425</v>
      </c>
    </row>
    <row r="144" spans="1:9" ht="22">
      <c r="A144" s="15" t="s">
        <v>71</v>
      </c>
      <c r="B144" s="16">
        <v>1143</v>
      </c>
      <c r="C144" s="17" t="s">
        <v>356</v>
      </c>
      <c r="D144" s="18" t="s">
        <v>2907</v>
      </c>
      <c r="E144" s="19" t="s">
        <v>1274</v>
      </c>
      <c r="F144" s="17" t="s">
        <v>98</v>
      </c>
      <c r="G144" s="17">
        <v>43</v>
      </c>
      <c r="H144" s="17">
        <v>1</v>
      </c>
      <c r="I144" s="17" t="s">
        <v>915</v>
      </c>
    </row>
    <row r="145" spans="1:9" ht="22">
      <c r="A145" s="15" t="s">
        <v>71</v>
      </c>
      <c r="B145" s="16">
        <v>1144</v>
      </c>
      <c r="C145" s="17" t="s">
        <v>356</v>
      </c>
      <c r="D145" s="18" t="s">
        <v>2908</v>
      </c>
      <c r="E145" s="19" t="s">
        <v>1275</v>
      </c>
      <c r="F145" s="17" t="s">
        <v>1276</v>
      </c>
      <c r="G145" s="17">
        <v>31</v>
      </c>
      <c r="H145" s="17">
        <v>6</v>
      </c>
      <c r="I145" s="17" t="s">
        <v>227</v>
      </c>
    </row>
    <row r="146" spans="1:9" ht="22">
      <c r="A146" s="15" t="s">
        <v>71</v>
      </c>
      <c r="B146" s="16">
        <v>1145</v>
      </c>
      <c r="C146" s="17" t="s">
        <v>356</v>
      </c>
      <c r="D146" s="18" t="s">
        <v>2907</v>
      </c>
      <c r="E146" s="19" t="s">
        <v>1277</v>
      </c>
      <c r="F146" s="17" t="s">
        <v>1278</v>
      </c>
      <c r="G146" s="17">
        <v>20</v>
      </c>
      <c r="H146" s="17">
        <v>0</v>
      </c>
      <c r="I146" s="17" t="s">
        <v>404</v>
      </c>
    </row>
    <row r="147" spans="1:9" ht="22">
      <c r="A147" s="15" t="s">
        <v>71</v>
      </c>
      <c r="B147" s="16">
        <v>1146</v>
      </c>
      <c r="C147" s="17" t="s">
        <v>356</v>
      </c>
      <c r="D147" s="18" t="s">
        <v>6</v>
      </c>
      <c r="E147" s="19" t="s">
        <v>1279</v>
      </c>
      <c r="F147" s="17" t="s">
        <v>1280</v>
      </c>
      <c r="G147" s="17">
        <v>31</v>
      </c>
      <c r="H147" s="17">
        <v>0</v>
      </c>
      <c r="I147" s="17" t="s">
        <v>801</v>
      </c>
    </row>
    <row r="148" spans="1:9" ht="22">
      <c r="A148" s="15" t="s">
        <v>71</v>
      </c>
      <c r="B148" s="16">
        <v>1147</v>
      </c>
      <c r="C148" s="17" t="s">
        <v>356</v>
      </c>
      <c r="D148" s="18" t="s">
        <v>2909</v>
      </c>
      <c r="E148" s="19" t="s">
        <v>1281</v>
      </c>
      <c r="F148" s="17" t="s">
        <v>1282</v>
      </c>
      <c r="G148" s="17">
        <v>59</v>
      </c>
      <c r="H148" s="17">
        <v>8</v>
      </c>
      <c r="I148" s="17" t="s">
        <v>425</v>
      </c>
    </row>
    <row r="149" spans="1:9" ht="22">
      <c r="A149" s="15" t="s">
        <v>71</v>
      </c>
      <c r="B149" s="16">
        <v>1148</v>
      </c>
      <c r="C149" s="17" t="s">
        <v>356</v>
      </c>
      <c r="D149" s="18" t="s">
        <v>6</v>
      </c>
      <c r="E149" s="19" t="s">
        <v>1283</v>
      </c>
      <c r="F149" s="17" t="s">
        <v>1284</v>
      </c>
      <c r="G149" s="17">
        <v>0</v>
      </c>
      <c r="H149" s="17">
        <v>0</v>
      </c>
      <c r="I149" s="17" t="s">
        <v>1285</v>
      </c>
    </row>
    <row r="150" spans="1:9" ht="22">
      <c r="A150" s="15" t="s">
        <v>71</v>
      </c>
      <c r="B150" s="16">
        <v>1149</v>
      </c>
      <c r="C150" s="17" t="s">
        <v>356</v>
      </c>
      <c r="D150" s="18" t="s">
        <v>2907</v>
      </c>
      <c r="E150" s="19" t="s">
        <v>2830</v>
      </c>
      <c r="F150" s="17" t="s">
        <v>1286</v>
      </c>
      <c r="G150" s="17">
        <v>58</v>
      </c>
      <c r="H150" s="17">
        <v>15</v>
      </c>
      <c r="I150" s="17" t="s">
        <v>219</v>
      </c>
    </row>
    <row r="151" spans="1:9" ht="22">
      <c r="A151" s="15" t="s">
        <v>71</v>
      </c>
      <c r="B151" s="16">
        <v>1150</v>
      </c>
      <c r="C151" s="17" t="s">
        <v>356</v>
      </c>
      <c r="D151" s="18" t="s">
        <v>2909</v>
      </c>
      <c r="E151" s="19" t="s">
        <v>1287</v>
      </c>
      <c r="F151" s="17" t="s">
        <v>495</v>
      </c>
      <c r="G151" s="17">
        <v>24</v>
      </c>
      <c r="H151" s="17">
        <v>1</v>
      </c>
      <c r="I151" s="17" t="s">
        <v>842</v>
      </c>
    </row>
    <row r="152" spans="1:9" ht="22">
      <c r="A152" s="15" t="s">
        <v>71</v>
      </c>
      <c r="B152" s="16">
        <v>1151</v>
      </c>
      <c r="C152" s="17" t="s">
        <v>356</v>
      </c>
      <c r="D152" s="18" t="s">
        <v>2908</v>
      </c>
      <c r="E152" s="19" t="s">
        <v>1288</v>
      </c>
      <c r="F152" s="17" t="s">
        <v>1289</v>
      </c>
      <c r="G152" s="17">
        <v>90</v>
      </c>
      <c r="H152" s="17">
        <v>10</v>
      </c>
      <c r="I152" s="17" t="s">
        <v>1023</v>
      </c>
    </row>
    <row r="153" spans="1:9" ht="22">
      <c r="A153" s="15" t="s">
        <v>71</v>
      </c>
      <c r="B153" s="16">
        <v>1152</v>
      </c>
      <c r="C153" s="17" t="s">
        <v>356</v>
      </c>
      <c r="D153" s="18" t="s">
        <v>2907</v>
      </c>
      <c r="E153" s="19" t="s">
        <v>1290</v>
      </c>
      <c r="F153" s="17" t="s">
        <v>1291</v>
      </c>
      <c r="G153" s="17">
        <v>74</v>
      </c>
      <c r="H153" s="17">
        <v>1</v>
      </c>
      <c r="I153" s="17" t="s">
        <v>1023</v>
      </c>
    </row>
    <row r="154" spans="1:9" ht="22">
      <c r="A154" s="15" t="s">
        <v>71</v>
      </c>
      <c r="B154" s="16">
        <v>1153</v>
      </c>
      <c r="C154" s="17" t="s">
        <v>356</v>
      </c>
      <c r="D154" s="18" t="s">
        <v>2907</v>
      </c>
      <c r="E154" s="19" t="s">
        <v>1292</v>
      </c>
      <c r="F154" s="17" t="s">
        <v>1293</v>
      </c>
      <c r="G154" s="17">
        <v>18</v>
      </c>
      <c r="H154" s="17">
        <v>2</v>
      </c>
      <c r="I154" s="17" t="s">
        <v>1294</v>
      </c>
    </row>
    <row r="155" spans="1:9" ht="22">
      <c r="A155" s="15" t="s">
        <v>71</v>
      </c>
      <c r="B155" s="16">
        <v>1154</v>
      </c>
      <c r="C155" s="17" t="s">
        <v>356</v>
      </c>
      <c r="D155" s="18" t="s">
        <v>2909</v>
      </c>
      <c r="E155" s="19" t="s">
        <v>1295</v>
      </c>
      <c r="F155" s="17" t="s">
        <v>689</v>
      </c>
      <c r="G155" s="17">
        <v>9</v>
      </c>
      <c r="H155" s="17">
        <v>3</v>
      </c>
      <c r="I155" s="17" t="s">
        <v>531</v>
      </c>
    </row>
    <row r="156" spans="1:9" ht="22">
      <c r="A156" s="15" t="s">
        <v>71</v>
      </c>
      <c r="B156" s="16">
        <v>1155</v>
      </c>
      <c r="C156" s="17" t="s">
        <v>356</v>
      </c>
      <c r="D156" s="18" t="s">
        <v>2908</v>
      </c>
      <c r="E156" s="19" t="s">
        <v>1296</v>
      </c>
      <c r="F156" s="17" t="s">
        <v>1297</v>
      </c>
      <c r="G156" s="17">
        <v>14</v>
      </c>
      <c r="H156" s="17">
        <v>2</v>
      </c>
      <c r="I156" s="17" t="s">
        <v>131</v>
      </c>
    </row>
    <row r="157" spans="1:9" ht="22">
      <c r="A157" s="15" t="s">
        <v>71</v>
      </c>
      <c r="B157" s="16">
        <v>1156</v>
      </c>
      <c r="C157" s="17" t="s">
        <v>356</v>
      </c>
      <c r="D157" s="20" t="s">
        <v>2874</v>
      </c>
      <c r="E157" s="20" t="s">
        <v>2874</v>
      </c>
      <c r="F157" s="17" t="s">
        <v>2874</v>
      </c>
      <c r="G157" s="17" t="s">
        <v>2874</v>
      </c>
      <c r="H157" s="17" t="s">
        <v>2874</v>
      </c>
      <c r="I157" s="17" t="s">
        <v>2874</v>
      </c>
    </row>
    <row r="158" spans="1:9" ht="22">
      <c r="A158" s="15" t="s">
        <v>71</v>
      </c>
      <c r="B158" s="16">
        <v>1157</v>
      </c>
      <c r="C158" s="17" t="s">
        <v>357</v>
      </c>
      <c r="D158" s="18" t="s">
        <v>6</v>
      </c>
      <c r="E158" s="19" t="s">
        <v>1190</v>
      </c>
      <c r="F158" s="17" t="s">
        <v>1191</v>
      </c>
      <c r="G158" s="17">
        <v>4</v>
      </c>
      <c r="H158" s="17">
        <v>0</v>
      </c>
      <c r="I158" s="17" t="s">
        <v>1192</v>
      </c>
    </row>
    <row r="159" spans="1:9" ht="22">
      <c r="A159" s="15" t="s">
        <v>71</v>
      </c>
      <c r="B159" s="16">
        <v>1158</v>
      </c>
      <c r="C159" s="17" t="s">
        <v>357</v>
      </c>
      <c r="D159" s="18" t="s">
        <v>2907</v>
      </c>
      <c r="E159" s="19" t="s">
        <v>1193</v>
      </c>
      <c r="F159" s="17" t="s">
        <v>1194</v>
      </c>
      <c r="G159" s="17">
        <v>98</v>
      </c>
      <c r="H159" s="17">
        <v>3</v>
      </c>
      <c r="I159" s="17" t="s">
        <v>1195</v>
      </c>
    </row>
    <row r="160" spans="1:9" ht="22">
      <c r="A160" s="15" t="s">
        <v>71</v>
      </c>
      <c r="B160" s="16">
        <v>1159</v>
      </c>
      <c r="C160" s="17" t="s">
        <v>357</v>
      </c>
      <c r="D160" s="18" t="s">
        <v>2907</v>
      </c>
      <c r="E160" s="19" t="s">
        <v>1196</v>
      </c>
      <c r="F160" s="17" t="s">
        <v>1197</v>
      </c>
      <c r="G160" s="17">
        <v>25</v>
      </c>
      <c r="H160" s="17">
        <v>1</v>
      </c>
      <c r="I160" s="17" t="s">
        <v>1198</v>
      </c>
    </row>
    <row r="161" spans="1:9" ht="22">
      <c r="A161" s="15" t="s">
        <v>71</v>
      </c>
      <c r="B161" s="16">
        <v>1160</v>
      </c>
      <c r="C161" s="17" t="s">
        <v>357</v>
      </c>
      <c r="D161" s="18" t="s">
        <v>2907</v>
      </c>
      <c r="E161" s="19" t="s">
        <v>1199</v>
      </c>
      <c r="F161" s="17" t="s">
        <v>1200</v>
      </c>
      <c r="G161" s="17">
        <v>3</v>
      </c>
      <c r="H161" s="17">
        <v>0</v>
      </c>
      <c r="I161" s="17" t="s">
        <v>1201</v>
      </c>
    </row>
    <row r="162" spans="1:9" ht="22">
      <c r="A162" s="15" t="s">
        <v>71</v>
      </c>
      <c r="B162" s="16">
        <v>1161</v>
      </c>
      <c r="C162" s="17" t="s">
        <v>357</v>
      </c>
      <c r="D162" s="18" t="s">
        <v>2907</v>
      </c>
      <c r="E162" s="19" t="s">
        <v>1202</v>
      </c>
      <c r="F162" s="17" t="s">
        <v>1203</v>
      </c>
      <c r="G162" s="17">
        <v>31</v>
      </c>
      <c r="H162" s="17">
        <v>1</v>
      </c>
      <c r="I162" s="17" t="s">
        <v>1192</v>
      </c>
    </row>
    <row r="163" spans="1:9" ht="22">
      <c r="A163" s="15" t="s">
        <v>71</v>
      </c>
      <c r="B163" s="16">
        <v>1162</v>
      </c>
      <c r="C163" s="17" t="s">
        <v>357</v>
      </c>
      <c r="D163" s="18" t="s">
        <v>2908</v>
      </c>
      <c r="E163" s="19" t="s">
        <v>1204</v>
      </c>
      <c r="F163" s="17" t="s">
        <v>1205</v>
      </c>
      <c r="G163" s="17">
        <v>117</v>
      </c>
      <c r="H163" s="17">
        <v>11</v>
      </c>
      <c r="I163" s="17" t="s">
        <v>1192</v>
      </c>
    </row>
    <row r="164" spans="1:9" ht="22">
      <c r="A164" s="15" t="s">
        <v>71</v>
      </c>
      <c r="B164" s="16">
        <v>1163</v>
      </c>
      <c r="C164" s="17" t="s">
        <v>357</v>
      </c>
      <c r="D164" s="18" t="s">
        <v>2909</v>
      </c>
      <c r="E164" s="19" t="s">
        <v>1206</v>
      </c>
      <c r="F164" s="17" t="s">
        <v>1207</v>
      </c>
      <c r="G164" s="17">
        <v>67</v>
      </c>
      <c r="H164" s="17">
        <v>9</v>
      </c>
      <c r="I164" s="17" t="s">
        <v>1192</v>
      </c>
    </row>
    <row r="165" spans="1:9" ht="22">
      <c r="A165" s="15" t="s">
        <v>71</v>
      </c>
      <c r="B165" s="16">
        <v>1164</v>
      </c>
      <c r="C165" s="17" t="s">
        <v>357</v>
      </c>
      <c r="D165" s="18" t="s">
        <v>2909</v>
      </c>
      <c r="E165" s="19" t="s">
        <v>1208</v>
      </c>
      <c r="F165" s="17" t="s">
        <v>1209</v>
      </c>
      <c r="G165" s="17">
        <v>15</v>
      </c>
      <c r="H165" s="17">
        <v>0</v>
      </c>
      <c r="I165" s="17" t="s">
        <v>1210</v>
      </c>
    </row>
    <row r="166" spans="1:9" ht="22">
      <c r="A166" s="15" t="s">
        <v>71</v>
      </c>
      <c r="B166" s="16">
        <v>1165</v>
      </c>
      <c r="C166" s="17" t="s">
        <v>357</v>
      </c>
      <c r="D166" s="18" t="s">
        <v>2909</v>
      </c>
      <c r="E166" s="19" t="s">
        <v>1211</v>
      </c>
      <c r="F166" s="17" t="s">
        <v>1212</v>
      </c>
      <c r="G166" s="17">
        <v>67</v>
      </c>
      <c r="H166" s="17">
        <v>16</v>
      </c>
      <c r="I166" s="17" t="s">
        <v>1213</v>
      </c>
    </row>
    <row r="167" spans="1:9" ht="22">
      <c r="A167" s="15" t="s">
        <v>71</v>
      </c>
      <c r="B167" s="16">
        <v>1166</v>
      </c>
      <c r="C167" s="17" t="s">
        <v>357</v>
      </c>
      <c r="D167" s="18" t="s">
        <v>2909</v>
      </c>
      <c r="E167" s="19" t="s">
        <v>2831</v>
      </c>
      <c r="F167" s="17" t="s">
        <v>1214</v>
      </c>
      <c r="G167" s="17">
        <v>185</v>
      </c>
      <c r="H167" s="17">
        <v>41</v>
      </c>
      <c r="I167" s="17" t="s">
        <v>1195</v>
      </c>
    </row>
    <row r="168" spans="1:9" ht="22">
      <c r="A168" s="15" t="s">
        <v>71</v>
      </c>
      <c r="B168" s="16">
        <v>1167</v>
      </c>
      <c r="C168" s="17" t="s">
        <v>357</v>
      </c>
      <c r="D168" s="18" t="s">
        <v>2909</v>
      </c>
      <c r="E168" s="19" t="s">
        <v>1215</v>
      </c>
      <c r="F168" s="17" t="s">
        <v>1216</v>
      </c>
      <c r="G168" s="17">
        <v>124</v>
      </c>
      <c r="H168" s="17">
        <v>39</v>
      </c>
      <c r="I168" s="17" t="s">
        <v>1195</v>
      </c>
    </row>
    <row r="169" spans="1:9" ht="22">
      <c r="A169" s="15" t="s">
        <v>71</v>
      </c>
      <c r="B169" s="16">
        <v>1168</v>
      </c>
      <c r="C169" s="17" t="s">
        <v>357</v>
      </c>
      <c r="D169" s="18" t="s">
        <v>2908</v>
      </c>
      <c r="E169" s="19" t="s">
        <v>1217</v>
      </c>
      <c r="F169" s="17" t="s">
        <v>1218</v>
      </c>
      <c r="G169" s="17">
        <v>117</v>
      </c>
      <c r="H169" s="17">
        <v>5</v>
      </c>
      <c r="I169" s="17" t="s">
        <v>1210</v>
      </c>
    </row>
    <row r="170" spans="1:9" ht="22">
      <c r="A170" s="15" t="s">
        <v>71</v>
      </c>
      <c r="B170" s="16">
        <v>1169</v>
      </c>
      <c r="C170" s="17" t="s">
        <v>357</v>
      </c>
      <c r="D170" s="18" t="s">
        <v>2907</v>
      </c>
      <c r="E170" s="19" t="s">
        <v>1219</v>
      </c>
      <c r="F170" s="17" t="s">
        <v>1220</v>
      </c>
      <c r="G170" s="17">
        <v>5</v>
      </c>
      <c r="H170" s="17">
        <v>0</v>
      </c>
      <c r="I170" s="17" t="s">
        <v>1213</v>
      </c>
    </row>
    <row r="171" spans="1:9" ht="22">
      <c r="A171" s="15" t="s">
        <v>71</v>
      </c>
      <c r="B171" s="16">
        <v>1170</v>
      </c>
      <c r="C171" s="17" t="s">
        <v>357</v>
      </c>
      <c r="D171" s="18" t="s">
        <v>2907</v>
      </c>
      <c r="E171" s="19" t="s">
        <v>1221</v>
      </c>
      <c r="F171" s="17" t="s">
        <v>1222</v>
      </c>
      <c r="G171" s="17">
        <v>67</v>
      </c>
      <c r="H171" s="17">
        <v>3</v>
      </c>
      <c r="I171" s="17" t="s">
        <v>1223</v>
      </c>
    </row>
    <row r="172" spans="1:9" ht="22">
      <c r="A172" s="15" t="s">
        <v>71</v>
      </c>
      <c r="B172" s="16">
        <v>1171</v>
      </c>
      <c r="C172" s="17" t="s">
        <v>357</v>
      </c>
      <c r="D172" s="18" t="s">
        <v>2909</v>
      </c>
      <c r="E172" s="19" t="s">
        <v>1224</v>
      </c>
      <c r="F172" s="17" t="s">
        <v>1225</v>
      </c>
      <c r="G172" s="17">
        <v>38</v>
      </c>
      <c r="H172" s="17">
        <v>3</v>
      </c>
      <c r="I172" s="17" t="s">
        <v>1198</v>
      </c>
    </row>
    <row r="173" spans="1:9" ht="22">
      <c r="A173" s="15" t="s">
        <v>71</v>
      </c>
      <c r="B173" s="16">
        <v>1172</v>
      </c>
      <c r="C173" s="17" t="s">
        <v>357</v>
      </c>
      <c r="D173" s="18" t="s">
        <v>2907</v>
      </c>
      <c r="E173" s="19" t="s">
        <v>1226</v>
      </c>
      <c r="F173" s="17" t="s">
        <v>1227</v>
      </c>
      <c r="G173" s="17">
        <v>115</v>
      </c>
      <c r="H173" s="17">
        <v>20</v>
      </c>
      <c r="I173" s="17" t="s">
        <v>1195</v>
      </c>
    </row>
    <row r="174" spans="1:9" ht="22">
      <c r="A174" s="15" t="s">
        <v>71</v>
      </c>
      <c r="B174" s="16">
        <v>1173</v>
      </c>
      <c r="C174" s="17" t="s">
        <v>357</v>
      </c>
      <c r="D174" s="18" t="s">
        <v>2908</v>
      </c>
      <c r="E174" s="19" t="s">
        <v>1228</v>
      </c>
      <c r="F174" s="17" t="s">
        <v>1229</v>
      </c>
      <c r="G174" s="17">
        <v>13</v>
      </c>
      <c r="H174" s="17">
        <v>1</v>
      </c>
      <c r="I174" s="17" t="s">
        <v>1213</v>
      </c>
    </row>
    <row r="175" spans="1:9" ht="22">
      <c r="A175" s="15" t="s">
        <v>71</v>
      </c>
      <c r="B175" s="16">
        <v>1174</v>
      </c>
      <c r="C175" s="17" t="s">
        <v>357</v>
      </c>
      <c r="D175" s="18" t="s">
        <v>2907</v>
      </c>
      <c r="E175" s="19" t="s">
        <v>1230</v>
      </c>
      <c r="F175" s="17" t="s">
        <v>1231</v>
      </c>
      <c r="G175" s="17">
        <v>16</v>
      </c>
      <c r="H175" s="17">
        <v>0</v>
      </c>
      <c r="I175" s="17" t="s">
        <v>1210</v>
      </c>
    </row>
    <row r="176" spans="1:9" ht="22">
      <c r="A176" s="15" t="s">
        <v>71</v>
      </c>
      <c r="B176" s="16">
        <v>1175</v>
      </c>
      <c r="C176" s="17" t="s">
        <v>357</v>
      </c>
      <c r="D176" s="18" t="s">
        <v>2909</v>
      </c>
      <c r="E176" s="19" t="s">
        <v>1232</v>
      </c>
      <c r="F176" s="17" t="s">
        <v>1233</v>
      </c>
      <c r="G176" s="17">
        <v>115</v>
      </c>
      <c r="H176" s="17">
        <v>55</v>
      </c>
      <c r="I176" s="17" t="s">
        <v>1210</v>
      </c>
    </row>
    <row r="177" spans="1:9" ht="22">
      <c r="A177" s="15" t="s">
        <v>71</v>
      </c>
      <c r="B177" s="16">
        <v>1176</v>
      </c>
      <c r="C177" s="17" t="s">
        <v>357</v>
      </c>
      <c r="D177" s="18" t="s">
        <v>2908</v>
      </c>
      <c r="E177" s="19" t="s">
        <v>1234</v>
      </c>
      <c r="F177" s="17" t="s">
        <v>1235</v>
      </c>
      <c r="G177" s="17">
        <v>47</v>
      </c>
      <c r="H177" s="17">
        <v>0</v>
      </c>
      <c r="I177" s="17" t="s">
        <v>1201</v>
      </c>
    </row>
    <row r="178" spans="1:9" ht="22">
      <c r="A178" s="15" t="s">
        <v>71</v>
      </c>
      <c r="B178" s="16">
        <v>1177</v>
      </c>
      <c r="C178" s="17" t="s">
        <v>357</v>
      </c>
      <c r="D178" s="18" t="s">
        <v>6</v>
      </c>
      <c r="E178" s="19" t="s">
        <v>1236</v>
      </c>
      <c r="F178" s="17" t="s">
        <v>1237</v>
      </c>
      <c r="G178" s="17">
        <v>8</v>
      </c>
      <c r="H178" s="17">
        <v>0</v>
      </c>
      <c r="I178" s="17" t="s">
        <v>1210</v>
      </c>
    </row>
    <row r="179" spans="1:9" ht="22">
      <c r="A179" s="15" t="s">
        <v>71</v>
      </c>
      <c r="B179" s="16">
        <v>1178</v>
      </c>
      <c r="C179" s="17" t="s">
        <v>357</v>
      </c>
      <c r="D179" s="18" t="s">
        <v>6</v>
      </c>
      <c r="E179" s="19" t="s">
        <v>1238</v>
      </c>
      <c r="F179" s="17" t="s">
        <v>1239</v>
      </c>
      <c r="G179" s="17">
        <v>52</v>
      </c>
      <c r="H179" s="17">
        <v>0</v>
      </c>
      <c r="I179" s="17" t="s">
        <v>1195</v>
      </c>
    </row>
    <row r="180" spans="1:9" ht="22">
      <c r="A180" s="15" t="s">
        <v>71</v>
      </c>
      <c r="B180" s="16">
        <v>1179</v>
      </c>
      <c r="C180" s="17" t="s">
        <v>357</v>
      </c>
      <c r="D180" s="18" t="s">
        <v>2908</v>
      </c>
      <c r="E180" s="19" t="s">
        <v>1240</v>
      </c>
      <c r="F180" s="17" t="s">
        <v>1241</v>
      </c>
      <c r="G180" s="17">
        <v>50</v>
      </c>
      <c r="H180" s="17">
        <v>0</v>
      </c>
      <c r="I180" s="17" t="s">
        <v>1198</v>
      </c>
    </row>
    <row r="181" spans="1:9" ht="22">
      <c r="A181" s="15" t="s">
        <v>71</v>
      </c>
      <c r="B181" s="16">
        <v>1180</v>
      </c>
      <c r="C181" s="17" t="s">
        <v>357</v>
      </c>
      <c r="D181" s="18" t="s">
        <v>2909</v>
      </c>
      <c r="E181" s="19" t="s">
        <v>1242</v>
      </c>
      <c r="F181" s="17" t="s">
        <v>1243</v>
      </c>
      <c r="G181" s="17">
        <v>2</v>
      </c>
      <c r="H181" s="17">
        <v>0</v>
      </c>
      <c r="I181" s="17" t="s">
        <v>1210</v>
      </c>
    </row>
    <row r="182" spans="1:9" ht="22">
      <c r="A182" s="15" t="s">
        <v>71</v>
      </c>
      <c r="B182" s="16">
        <v>1181</v>
      </c>
      <c r="C182" s="17" t="s">
        <v>357</v>
      </c>
      <c r="D182" s="18" t="s">
        <v>2907</v>
      </c>
      <c r="E182" s="19" t="s">
        <v>1244</v>
      </c>
      <c r="F182" s="17" t="s">
        <v>1245</v>
      </c>
      <c r="G182" s="17">
        <v>7</v>
      </c>
      <c r="H182" s="17">
        <v>0</v>
      </c>
      <c r="I182" s="17" t="s">
        <v>1201</v>
      </c>
    </row>
    <row r="183" spans="1:9" ht="22">
      <c r="A183" s="15" t="s">
        <v>71</v>
      </c>
      <c r="B183" s="16">
        <v>1182</v>
      </c>
      <c r="C183" s="17" t="s">
        <v>357</v>
      </c>
      <c r="D183" s="18" t="s">
        <v>2909</v>
      </c>
      <c r="E183" s="19" t="s">
        <v>1246</v>
      </c>
      <c r="F183" s="17" t="s">
        <v>1247</v>
      </c>
      <c r="G183" s="17">
        <v>9</v>
      </c>
      <c r="H183" s="17">
        <v>0</v>
      </c>
      <c r="I183" s="17" t="s">
        <v>1248</v>
      </c>
    </row>
    <row r="184" spans="1:9" ht="22">
      <c r="A184" s="15" t="s">
        <v>71</v>
      </c>
      <c r="B184" s="16">
        <v>1183</v>
      </c>
      <c r="C184" s="17" t="s">
        <v>358</v>
      </c>
      <c r="D184" s="18" t="s">
        <v>6</v>
      </c>
      <c r="E184" s="19" t="s">
        <v>1131</v>
      </c>
      <c r="F184" s="17" t="s">
        <v>1132</v>
      </c>
      <c r="G184" s="17">
        <v>20</v>
      </c>
      <c r="H184" s="17">
        <v>0</v>
      </c>
      <c r="I184" s="17" t="s">
        <v>452</v>
      </c>
    </row>
    <row r="185" spans="1:9" ht="22">
      <c r="A185" s="15" t="s">
        <v>71</v>
      </c>
      <c r="B185" s="16">
        <v>1184</v>
      </c>
      <c r="C185" s="17" t="s">
        <v>358</v>
      </c>
      <c r="D185" s="18" t="s">
        <v>2907</v>
      </c>
      <c r="E185" s="19" t="s">
        <v>1133</v>
      </c>
      <c r="F185" s="17" t="s">
        <v>1134</v>
      </c>
      <c r="G185" s="17">
        <v>9</v>
      </c>
      <c r="H185" s="17">
        <v>0</v>
      </c>
      <c r="I185" s="17" t="s">
        <v>1135</v>
      </c>
    </row>
    <row r="186" spans="1:9" ht="22">
      <c r="A186" s="15" t="s">
        <v>71</v>
      </c>
      <c r="B186" s="16">
        <v>1185</v>
      </c>
      <c r="C186" s="17" t="s">
        <v>358</v>
      </c>
      <c r="D186" s="18" t="s">
        <v>2907</v>
      </c>
      <c r="E186" s="19" t="s">
        <v>1136</v>
      </c>
      <c r="F186" s="17" t="s">
        <v>1137</v>
      </c>
      <c r="G186" s="17">
        <v>59</v>
      </c>
      <c r="H186" s="17">
        <v>5</v>
      </c>
      <c r="I186" s="17" t="s">
        <v>235</v>
      </c>
    </row>
    <row r="187" spans="1:9" ht="22">
      <c r="A187" s="15" t="s">
        <v>71</v>
      </c>
      <c r="B187" s="16">
        <v>1186</v>
      </c>
      <c r="C187" s="17" t="s">
        <v>358</v>
      </c>
      <c r="D187" s="18" t="s">
        <v>2907</v>
      </c>
      <c r="E187" s="19" t="s">
        <v>1138</v>
      </c>
      <c r="F187" s="17" t="s">
        <v>491</v>
      </c>
      <c r="G187" s="17">
        <v>66</v>
      </c>
      <c r="H187" s="17">
        <v>3</v>
      </c>
      <c r="I187" s="17" t="s">
        <v>271</v>
      </c>
    </row>
    <row r="188" spans="1:9" ht="22">
      <c r="A188" s="15" t="s">
        <v>71</v>
      </c>
      <c r="B188" s="16">
        <v>1187</v>
      </c>
      <c r="C188" s="17" t="s">
        <v>358</v>
      </c>
      <c r="D188" s="18" t="s">
        <v>2907</v>
      </c>
      <c r="E188" s="19" t="s">
        <v>1139</v>
      </c>
      <c r="F188" s="17" t="s">
        <v>1140</v>
      </c>
      <c r="G188" s="17">
        <v>80</v>
      </c>
      <c r="H188" s="17">
        <v>4</v>
      </c>
      <c r="I188" s="17" t="s">
        <v>395</v>
      </c>
    </row>
    <row r="189" spans="1:9" ht="22">
      <c r="A189" s="15" t="s">
        <v>71</v>
      </c>
      <c r="B189" s="16">
        <v>1188</v>
      </c>
      <c r="C189" s="17" t="s">
        <v>358</v>
      </c>
      <c r="D189" s="18" t="s">
        <v>2908</v>
      </c>
      <c r="E189" s="19" t="s">
        <v>1141</v>
      </c>
      <c r="F189" s="17" t="s">
        <v>1142</v>
      </c>
      <c r="G189" s="17">
        <v>64</v>
      </c>
      <c r="H189" s="17">
        <v>3</v>
      </c>
      <c r="I189" s="17" t="s">
        <v>398</v>
      </c>
    </row>
    <row r="190" spans="1:9" ht="22">
      <c r="A190" s="15" t="s">
        <v>71</v>
      </c>
      <c r="B190" s="16">
        <v>1189</v>
      </c>
      <c r="C190" s="17" t="s">
        <v>358</v>
      </c>
      <c r="D190" s="18" t="s">
        <v>2909</v>
      </c>
      <c r="E190" s="19" t="s">
        <v>1143</v>
      </c>
      <c r="F190" s="17" t="s">
        <v>1144</v>
      </c>
      <c r="G190" s="17">
        <v>86</v>
      </c>
      <c r="H190" s="17">
        <v>24</v>
      </c>
      <c r="I190" s="17" t="s">
        <v>1145</v>
      </c>
    </row>
    <row r="191" spans="1:9" ht="22">
      <c r="A191" s="15" t="s">
        <v>71</v>
      </c>
      <c r="B191" s="16">
        <v>1190</v>
      </c>
      <c r="C191" s="17" t="s">
        <v>358</v>
      </c>
      <c r="D191" s="18" t="s">
        <v>2908</v>
      </c>
      <c r="E191" s="19" t="s">
        <v>1146</v>
      </c>
      <c r="F191" s="17" t="s">
        <v>1147</v>
      </c>
      <c r="G191" s="17">
        <v>87</v>
      </c>
      <c r="H191" s="17">
        <v>11</v>
      </c>
      <c r="I191" s="17" t="s">
        <v>932</v>
      </c>
    </row>
    <row r="192" spans="1:9" ht="22">
      <c r="A192" s="15" t="s">
        <v>71</v>
      </c>
      <c r="B192" s="16">
        <v>1191</v>
      </c>
      <c r="C192" s="17" t="s">
        <v>358</v>
      </c>
      <c r="D192" s="18" t="s">
        <v>2908</v>
      </c>
      <c r="E192" s="19" t="s">
        <v>1148</v>
      </c>
      <c r="F192" s="17" t="s">
        <v>1149</v>
      </c>
      <c r="G192" s="17">
        <v>11</v>
      </c>
      <c r="H192" s="17">
        <v>3</v>
      </c>
      <c r="I192" s="17" t="s">
        <v>1150</v>
      </c>
    </row>
    <row r="193" spans="1:9" ht="22">
      <c r="A193" s="15" t="s">
        <v>71</v>
      </c>
      <c r="B193" s="16">
        <v>1192</v>
      </c>
      <c r="C193" s="17" t="s">
        <v>358</v>
      </c>
      <c r="D193" s="18" t="s">
        <v>2908</v>
      </c>
      <c r="E193" s="19" t="s">
        <v>2832</v>
      </c>
      <c r="F193" s="17" t="s">
        <v>1151</v>
      </c>
      <c r="G193" s="17">
        <v>145</v>
      </c>
      <c r="H193" s="17">
        <v>17</v>
      </c>
      <c r="I193" s="17" t="s">
        <v>554</v>
      </c>
    </row>
    <row r="194" spans="1:9" ht="22">
      <c r="A194" s="15" t="s">
        <v>71</v>
      </c>
      <c r="B194" s="16">
        <v>1193</v>
      </c>
      <c r="C194" s="17" t="s">
        <v>358</v>
      </c>
      <c r="D194" s="18" t="s">
        <v>2909</v>
      </c>
      <c r="E194" s="19" t="s">
        <v>1152</v>
      </c>
      <c r="F194" s="17" t="s">
        <v>1153</v>
      </c>
      <c r="G194" s="17">
        <v>30</v>
      </c>
      <c r="H194" s="17">
        <v>7</v>
      </c>
      <c r="I194" s="17" t="s">
        <v>422</v>
      </c>
    </row>
    <row r="195" spans="1:9" ht="22">
      <c r="A195" s="15" t="s">
        <v>71</v>
      </c>
      <c r="B195" s="16">
        <v>1194</v>
      </c>
      <c r="C195" s="17" t="s">
        <v>358</v>
      </c>
      <c r="D195" s="18" t="s">
        <v>6</v>
      </c>
      <c r="E195" s="19" t="s">
        <v>1154</v>
      </c>
      <c r="F195" s="17" t="s">
        <v>1155</v>
      </c>
      <c r="G195" s="17">
        <v>13</v>
      </c>
      <c r="H195" s="17">
        <v>0</v>
      </c>
      <c r="I195" s="17" t="s">
        <v>1156</v>
      </c>
    </row>
    <row r="196" spans="1:9" ht="22">
      <c r="A196" s="15" t="s">
        <v>71</v>
      </c>
      <c r="B196" s="16">
        <v>1195</v>
      </c>
      <c r="C196" s="17" t="s">
        <v>358</v>
      </c>
      <c r="D196" s="18" t="s">
        <v>2907</v>
      </c>
      <c r="E196" s="19" t="s">
        <v>1157</v>
      </c>
      <c r="F196" s="17" t="s">
        <v>1158</v>
      </c>
      <c r="G196" s="17">
        <v>137</v>
      </c>
      <c r="H196" s="17">
        <v>9</v>
      </c>
      <c r="I196" s="17" t="s">
        <v>93</v>
      </c>
    </row>
    <row r="197" spans="1:9" ht="22">
      <c r="A197" s="15" t="s">
        <v>71</v>
      </c>
      <c r="B197" s="16">
        <v>1196</v>
      </c>
      <c r="C197" s="17" t="s">
        <v>358</v>
      </c>
      <c r="D197" s="18" t="s">
        <v>2908</v>
      </c>
      <c r="E197" s="19" t="s">
        <v>1159</v>
      </c>
      <c r="F197" s="17" t="s">
        <v>1160</v>
      </c>
      <c r="G197" s="17">
        <v>7</v>
      </c>
      <c r="H197" s="17">
        <v>0</v>
      </c>
      <c r="I197" s="17" t="s">
        <v>102</v>
      </c>
    </row>
    <row r="198" spans="1:9" ht="22">
      <c r="A198" s="15" t="s">
        <v>71</v>
      </c>
      <c r="B198" s="16">
        <v>1197</v>
      </c>
      <c r="C198" s="17" t="s">
        <v>358</v>
      </c>
      <c r="D198" s="18" t="s">
        <v>2908</v>
      </c>
      <c r="E198" s="19" t="s">
        <v>1161</v>
      </c>
      <c r="F198" s="17" t="s">
        <v>1162</v>
      </c>
      <c r="G198" s="17">
        <v>51</v>
      </c>
      <c r="H198" s="17">
        <v>0</v>
      </c>
      <c r="I198" s="17" t="s">
        <v>1163</v>
      </c>
    </row>
    <row r="199" spans="1:9" ht="22">
      <c r="A199" s="15" t="s">
        <v>71</v>
      </c>
      <c r="B199" s="16">
        <v>1198</v>
      </c>
      <c r="C199" s="17" t="s">
        <v>358</v>
      </c>
      <c r="D199" s="18" t="s">
        <v>2909</v>
      </c>
      <c r="E199" s="19" t="s">
        <v>1164</v>
      </c>
      <c r="F199" s="17" t="s">
        <v>1165</v>
      </c>
      <c r="G199" s="17">
        <v>22</v>
      </c>
      <c r="H199" s="17">
        <v>5</v>
      </c>
      <c r="I199" s="17" t="s">
        <v>306</v>
      </c>
    </row>
    <row r="200" spans="1:9" ht="22">
      <c r="A200" s="15" t="s">
        <v>71</v>
      </c>
      <c r="B200" s="16">
        <v>1199</v>
      </c>
      <c r="C200" s="17" t="s">
        <v>358</v>
      </c>
      <c r="D200" s="18" t="s">
        <v>2909</v>
      </c>
      <c r="E200" s="19" t="s">
        <v>1166</v>
      </c>
      <c r="F200" s="17" t="s">
        <v>1167</v>
      </c>
      <c r="G200" s="17">
        <v>61</v>
      </c>
      <c r="H200" s="17">
        <v>11</v>
      </c>
      <c r="I200" s="17" t="s">
        <v>1163</v>
      </c>
    </row>
    <row r="201" spans="1:9" ht="22">
      <c r="A201" s="15" t="s">
        <v>71</v>
      </c>
      <c r="B201" s="16">
        <v>1200</v>
      </c>
      <c r="C201" s="17" t="s">
        <v>358</v>
      </c>
      <c r="D201" s="18" t="s">
        <v>2907</v>
      </c>
      <c r="E201" s="19" t="s">
        <v>1168</v>
      </c>
      <c r="F201" s="17" t="s">
        <v>1169</v>
      </c>
      <c r="G201" s="17">
        <v>21</v>
      </c>
      <c r="H201" s="17">
        <v>0</v>
      </c>
      <c r="I201" s="17" t="s">
        <v>1170</v>
      </c>
    </row>
    <row r="202" spans="1:9" ht="22">
      <c r="A202" s="15" t="s">
        <v>71</v>
      </c>
      <c r="B202" s="16">
        <v>1201</v>
      </c>
      <c r="C202" s="17" t="s">
        <v>358</v>
      </c>
      <c r="D202" s="18" t="s">
        <v>2909</v>
      </c>
      <c r="E202" s="19" t="s">
        <v>1171</v>
      </c>
      <c r="F202" s="17" t="s">
        <v>1172</v>
      </c>
      <c r="G202" s="17">
        <v>24</v>
      </c>
      <c r="H202" s="17">
        <v>2</v>
      </c>
      <c r="I202" s="17" t="s">
        <v>666</v>
      </c>
    </row>
    <row r="203" spans="1:9" ht="22">
      <c r="A203" s="15" t="s">
        <v>71</v>
      </c>
      <c r="B203" s="16">
        <v>1202</v>
      </c>
      <c r="C203" s="17" t="s">
        <v>358</v>
      </c>
      <c r="D203" s="18" t="s">
        <v>2908</v>
      </c>
      <c r="E203" s="19" t="s">
        <v>1173</v>
      </c>
      <c r="F203" s="17" t="s">
        <v>1174</v>
      </c>
      <c r="G203" s="17">
        <v>39</v>
      </c>
      <c r="H203" s="17">
        <v>2</v>
      </c>
      <c r="I203" s="17" t="s">
        <v>1175</v>
      </c>
    </row>
    <row r="204" spans="1:9" ht="22">
      <c r="A204" s="15" t="s">
        <v>71</v>
      </c>
      <c r="B204" s="16">
        <v>1203</v>
      </c>
      <c r="C204" s="17" t="s">
        <v>358</v>
      </c>
      <c r="D204" s="18" t="s">
        <v>6</v>
      </c>
      <c r="E204" s="19" t="s">
        <v>1176</v>
      </c>
      <c r="F204" s="17" t="s">
        <v>1177</v>
      </c>
      <c r="G204" s="17">
        <v>1</v>
      </c>
      <c r="H204" s="17">
        <v>0</v>
      </c>
      <c r="I204" s="17" t="s">
        <v>306</v>
      </c>
    </row>
    <row r="205" spans="1:9" ht="22">
      <c r="A205" s="15" t="s">
        <v>71</v>
      </c>
      <c r="B205" s="16">
        <v>1204</v>
      </c>
      <c r="C205" s="17" t="s">
        <v>358</v>
      </c>
      <c r="D205" s="18" t="s">
        <v>2908</v>
      </c>
      <c r="E205" s="19" t="s">
        <v>1178</v>
      </c>
      <c r="F205" s="17" t="s">
        <v>1179</v>
      </c>
      <c r="G205" s="17">
        <v>27</v>
      </c>
      <c r="H205" s="17">
        <v>1</v>
      </c>
      <c r="I205" s="17" t="s">
        <v>1180</v>
      </c>
    </row>
    <row r="206" spans="1:9" ht="22">
      <c r="A206" s="15" t="s">
        <v>71</v>
      </c>
      <c r="B206" s="16">
        <v>1205</v>
      </c>
      <c r="C206" s="17" t="s">
        <v>358</v>
      </c>
      <c r="D206" s="18" t="s">
        <v>2909</v>
      </c>
      <c r="E206" s="19" t="s">
        <v>1181</v>
      </c>
      <c r="F206" s="17" t="s">
        <v>1182</v>
      </c>
      <c r="G206" s="17">
        <v>28</v>
      </c>
      <c r="H206" s="17">
        <v>11</v>
      </c>
      <c r="I206" s="17" t="s">
        <v>164</v>
      </c>
    </row>
    <row r="207" spans="1:9" ht="22">
      <c r="A207" s="15" t="s">
        <v>71</v>
      </c>
      <c r="B207" s="16">
        <v>1206</v>
      </c>
      <c r="C207" s="17" t="s">
        <v>358</v>
      </c>
      <c r="D207" s="18" t="s">
        <v>2907</v>
      </c>
      <c r="E207" s="19" t="s">
        <v>1183</v>
      </c>
      <c r="F207" s="17" t="s">
        <v>1184</v>
      </c>
      <c r="G207" s="17">
        <v>6</v>
      </c>
      <c r="H207" s="17">
        <v>0</v>
      </c>
      <c r="I207" s="17" t="s">
        <v>485</v>
      </c>
    </row>
    <row r="208" spans="1:9" ht="22">
      <c r="A208" s="15" t="s">
        <v>71</v>
      </c>
      <c r="B208" s="16">
        <v>1207</v>
      </c>
      <c r="C208" s="17" t="s">
        <v>358</v>
      </c>
      <c r="D208" s="18" t="s">
        <v>2907</v>
      </c>
      <c r="E208" s="19" t="s">
        <v>1185</v>
      </c>
      <c r="F208" s="17" t="s">
        <v>1186</v>
      </c>
      <c r="G208" s="17">
        <v>3</v>
      </c>
      <c r="H208" s="17">
        <v>0</v>
      </c>
      <c r="I208" s="17" t="s">
        <v>312</v>
      </c>
    </row>
    <row r="209" spans="1:9" ht="22">
      <c r="A209" s="15" t="s">
        <v>71</v>
      </c>
      <c r="B209" s="16">
        <v>1208</v>
      </c>
      <c r="C209" s="17" t="s">
        <v>358</v>
      </c>
      <c r="D209" s="18" t="s">
        <v>2909</v>
      </c>
      <c r="E209" s="19" t="s">
        <v>1187</v>
      </c>
      <c r="F209" s="17" t="s">
        <v>1188</v>
      </c>
      <c r="G209" s="17">
        <v>14</v>
      </c>
      <c r="H209" s="17">
        <v>5</v>
      </c>
      <c r="I209" s="17" t="s">
        <v>1189</v>
      </c>
    </row>
    <row r="210" spans="1:9" ht="22">
      <c r="A210" s="15" t="s">
        <v>206</v>
      </c>
      <c r="B210" s="16">
        <v>1209</v>
      </c>
      <c r="C210" s="17" t="s">
        <v>359</v>
      </c>
      <c r="D210" s="18" t="s">
        <v>6</v>
      </c>
      <c r="E210" s="19" t="s">
        <v>1076</v>
      </c>
      <c r="F210" s="17" t="s">
        <v>1077</v>
      </c>
      <c r="G210" s="17">
        <v>77</v>
      </c>
      <c r="H210" s="17">
        <v>0</v>
      </c>
      <c r="I210" s="17" t="s">
        <v>482</v>
      </c>
    </row>
    <row r="211" spans="1:9" ht="22">
      <c r="A211" s="15" t="s">
        <v>206</v>
      </c>
      <c r="B211" s="16">
        <v>1210</v>
      </c>
      <c r="C211" s="17" t="s">
        <v>359</v>
      </c>
      <c r="D211" s="18" t="s">
        <v>2907</v>
      </c>
      <c r="E211" s="19" t="s">
        <v>1078</v>
      </c>
      <c r="F211" s="17" t="s">
        <v>1079</v>
      </c>
      <c r="G211" s="17">
        <v>7</v>
      </c>
      <c r="H211" s="17">
        <v>0</v>
      </c>
      <c r="I211" s="17" t="s">
        <v>430</v>
      </c>
    </row>
    <row r="212" spans="1:9" ht="22">
      <c r="A212" s="15" t="s">
        <v>206</v>
      </c>
      <c r="B212" s="16">
        <v>1211</v>
      </c>
      <c r="C212" s="17" t="s">
        <v>359</v>
      </c>
      <c r="D212" s="18" t="s">
        <v>2907</v>
      </c>
      <c r="E212" s="19" t="s">
        <v>1080</v>
      </c>
      <c r="F212" s="17" t="s">
        <v>1081</v>
      </c>
      <c r="G212" s="17">
        <v>17</v>
      </c>
      <c r="H212" s="17">
        <v>1</v>
      </c>
      <c r="I212" s="17" t="s">
        <v>460</v>
      </c>
    </row>
    <row r="213" spans="1:9" ht="22">
      <c r="A213" s="15" t="s">
        <v>206</v>
      </c>
      <c r="B213" s="16">
        <v>1212</v>
      </c>
      <c r="C213" s="17" t="s">
        <v>359</v>
      </c>
      <c r="D213" s="18" t="s">
        <v>2907</v>
      </c>
      <c r="E213" s="19" t="s">
        <v>2833</v>
      </c>
      <c r="F213" s="17" t="s">
        <v>1082</v>
      </c>
      <c r="G213" s="17">
        <v>104</v>
      </c>
      <c r="H213" s="17">
        <v>7</v>
      </c>
      <c r="I213" s="17" t="s">
        <v>259</v>
      </c>
    </row>
    <row r="214" spans="1:9" ht="22">
      <c r="A214" s="15" t="s">
        <v>206</v>
      </c>
      <c r="B214" s="16">
        <v>1213</v>
      </c>
      <c r="C214" s="17" t="s">
        <v>359</v>
      </c>
      <c r="D214" s="18" t="s">
        <v>2908</v>
      </c>
      <c r="E214" s="19" t="s">
        <v>1083</v>
      </c>
      <c r="F214" s="17" t="s">
        <v>1084</v>
      </c>
      <c r="G214" s="17">
        <v>85</v>
      </c>
      <c r="H214" s="17">
        <v>9</v>
      </c>
      <c r="I214" s="17" t="s">
        <v>413</v>
      </c>
    </row>
    <row r="215" spans="1:9" ht="22">
      <c r="A215" s="15" t="s">
        <v>206</v>
      </c>
      <c r="B215" s="16">
        <v>1214</v>
      </c>
      <c r="C215" s="17" t="s">
        <v>359</v>
      </c>
      <c r="D215" s="18" t="s">
        <v>2907</v>
      </c>
      <c r="E215" s="19" t="s">
        <v>1085</v>
      </c>
      <c r="F215" s="17" t="s">
        <v>1086</v>
      </c>
      <c r="G215" s="17">
        <v>44</v>
      </c>
      <c r="H215" s="17">
        <v>2</v>
      </c>
      <c r="I215" s="17" t="s">
        <v>551</v>
      </c>
    </row>
    <row r="216" spans="1:9" ht="22">
      <c r="A216" s="15" t="s">
        <v>206</v>
      </c>
      <c r="B216" s="16">
        <v>1215</v>
      </c>
      <c r="C216" s="17" t="s">
        <v>359</v>
      </c>
      <c r="D216" s="18" t="s">
        <v>2909</v>
      </c>
      <c r="E216" s="19" t="s">
        <v>1087</v>
      </c>
      <c r="F216" s="17" t="s">
        <v>1088</v>
      </c>
      <c r="G216" s="17">
        <v>48</v>
      </c>
      <c r="H216" s="17">
        <v>9</v>
      </c>
      <c r="I216" s="17" t="s">
        <v>449</v>
      </c>
    </row>
    <row r="217" spans="1:9" ht="22">
      <c r="A217" s="15" t="s">
        <v>206</v>
      </c>
      <c r="B217" s="16">
        <v>1216</v>
      </c>
      <c r="C217" s="17" t="s">
        <v>359</v>
      </c>
      <c r="D217" s="18" t="s">
        <v>2908</v>
      </c>
      <c r="E217" s="19" t="s">
        <v>1089</v>
      </c>
      <c r="F217" s="17" t="s">
        <v>1090</v>
      </c>
      <c r="G217" s="17">
        <v>42</v>
      </c>
      <c r="H217" s="17">
        <v>2</v>
      </c>
      <c r="I217" s="17" t="s">
        <v>469</v>
      </c>
    </row>
    <row r="218" spans="1:9" ht="22">
      <c r="A218" s="15" t="s">
        <v>206</v>
      </c>
      <c r="B218" s="16">
        <v>1217</v>
      </c>
      <c r="C218" s="17" t="s">
        <v>359</v>
      </c>
      <c r="D218" s="18" t="s">
        <v>2909</v>
      </c>
      <c r="E218" s="19" t="s">
        <v>1091</v>
      </c>
      <c r="F218" s="17" t="s">
        <v>1092</v>
      </c>
      <c r="G218" s="17">
        <v>22</v>
      </c>
      <c r="H218" s="17">
        <v>1</v>
      </c>
      <c r="I218" s="17" t="s">
        <v>413</v>
      </c>
    </row>
    <row r="219" spans="1:9" ht="22">
      <c r="A219" s="15" t="s">
        <v>206</v>
      </c>
      <c r="B219" s="16">
        <v>1218</v>
      </c>
      <c r="C219" s="17" t="s">
        <v>359</v>
      </c>
      <c r="D219" s="18" t="s">
        <v>2909</v>
      </c>
      <c r="E219" s="19" t="s">
        <v>1093</v>
      </c>
      <c r="F219" s="17" t="s">
        <v>1094</v>
      </c>
      <c r="G219" s="17">
        <v>128</v>
      </c>
      <c r="H219" s="17">
        <v>79</v>
      </c>
      <c r="I219" s="17" t="s">
        <v>1095</v>
      </c>
    </row>
    <row r="220" spans="1:9" ht="22">
      <c r="A220" s="15" t="s">
        <v>206</v>
      </c>
      <c r="B220" s="16">
        <v>1219</v>
      </c>
      <c r="C220" s="17" t="s">
        <v>359</v>
      </c>
      <c r="D220" s="18" t="s">
        <v>2909</v>
      </c>
      <c r="E220" s="19" t="s">
        <v>1096</v>
      </c>
      <c r="F220" s="17" t="s">
        <v>180</v>
      </c>
      <c r="G220" s="17">
        <v>38</v>
      </c>
      <c r="H220" s="17">
        <v>11</v>
      </c>
      <c r="I220" s="17" t="s">
        <v>1097</v>
      </c>
    </row>
    <row r="221" spans="1:9" ht="22">
      <c r="A221" s="15" t="s">
        <v>206</v>
      </c>
      <c r="B221" s="16">
        <v>1220</v>
      </c>
      <c r="C221" s="17" t="s">
        <v>359</v>
      </c>
      <c r="D221" s="18" t="s">
        <v>6</v>
      </c>
      <c r="E221" s="19" t="s">
        <v>1098</v>
      </c>
      <c r="F221" s="17" t="s">
        <v>1099</v>
      </c>
      <c r="G221" s="17">
        <v>10</v>
      </c>
      <c r="H221" s="17">
        <v>0</v>
      </c>
      <c r="I221" s="17" t="s">
        <v>764</v>
      </c>
    </row>
    <row r="222" spans="1:9" ht="22">
      <c r="A222" s="15" t="s">
        <v>206</v>
      </c>
      <c r="B222" s="16">
        <v>1221</v>
      </c>
      <c r="C222" s="17" t="s">
        <v>359</v>
      </c>
      <c r="D222" s="18" t="s">
        <v>2907</v>
      </c>
      <c r="E222" s="19" t="s">
        <v>1100</v>
      </c>
      <c r="F222" s="17" t="s">
        <v>1101</v>
      </c>
      <c r="G222" s="17">
        <v>69</v>
      </c>
      <c r="H222" s="17">
        <v>1</v>
      </c>
      <c r="I222" s="17" t="s">
        <v>551</v>
      </c>
    </row>
    <row r="223" spans="1:9" ht="22">
      <c r="A223" s="15" t="s">
        <v>206</v>
      </c>
      <c r="B223" s="16">
        <v>1222</v>
      </c>
      <c r="C223" s="17" t="s">
        <v>359</v>
      </c>
      <c r="D223" s="18" t="s">
        <v>2907</v>
      </c>
      <c r="E223" s="19" t="s">
        <v>1102</v>
      </c>
      <c r="F223" s="17" t="s">
        <v>1103</v>
      </c>
      <c r="G223" s="17">
        <v>7</v>
      </c>
      <c r="H223" s="17">
        <v>1</v>
      </c>
      <c r="I223" s="17" t="s">
        <v>659</v>
      </c>
    </row>
    <row r="224" spans="1:9" ht="22">
      <c r="A224" s="15" t="s">
        <v>206</v>
      </c>
      <c r="B224" s="16">
        <v>1223</v>
      </c>
      <c r="C224" s="17" t="s">
        <v>359</v>
      </c>
      <c r="D224" s="18" t="s">
        <v>2907</v>
      </c>
      <c r="E224" s="19" t="s">
        <v>1104</v>
      </c>
      <c r="F224" s="17" t="s">
        <v>1105</v>
      </c>
      <c r="G224" s="17">
        <v>3</v>
      </c>
      <c r="H224" s="17">
        <v>0</v>
      </c>
      <c r="I224" s="17" t="s">
        <v>551</v>
      </c>
    </row>
    <row r="225" spans="1:9" ht="22">
      <c r="A225" s="15" t="s">
        <v>206</v>
      </c>
      <c r="B225" s="16">
        <v>1224</v>
      </c>
      <c r="C225" s="17" t="s">
        <v>359</v>
      </c>
      <c r="D225" s="18" t="s">
        <v>2907</v>
      </c>
      <c r="E225" s="19" t="s">
        <v>1106</v>
      </c>
      <c r="F225" s="17" t="s">
        <v>1107</v>
      </c>
      <c r="G225" s="17">
        <v>6</v>
      </c>
      <c r="H225" s="17">
        <v>0</v>
      </c>
      <c r="I225" s="17" t="s">
        <v>1108</v>
      </c>
    </row>
    <row r="226" spans="1:9" ht="22">
      <c r="A226" s="15" t="s">
        <v>206</v>
      </c>
      <c r="B226" s="16">
        <v>1225</v>
      </c>
      <c r="C226" s="17" t="s">
        <v>359</v>
      </c>
      <c r="D226" s="18" t="s">
        <v>2908</v>
      </c>
      <c r="E226" s="19" t="s">
        <v>1109</v>
      </c>
      <c r="F226" s="17" t="s">
        <v>1110</v>
      </c>
      <c r="G226" s="17">
        <v>32</v>
      </c>
      <c r="H226" s="17">
        <v>0</v>
      </c>
      <c r="I226" s="17" t="s">
        <v>1111</v>
      </c>
    </row>
    <row r="227" spans="1:9" ht="22">
      <c r="A227" s="15" t="s">
        <v>206</v>
      </c>
      <c r="B227" s="16">
        <v>1226</v>
      </c>
      <c r="C227" s="17" t="s">
        <v>359</v>
      </c>
      <c r="D227" s="18" t="s">
        <v>2908</v>
      </c>
      <c r="E227" s="19" t="s">
        <v>1112</v>
      </c>
      <c r="F227" s="17" t="s">
        <v>1113</v>
      </c>
      <c r="G227" s="17">
        <v>3</v>
      </c>
      <c r="H227" s="17">
        <v>2</v>
      </c>
      <c r="I227" s="17" t="s">
        <v>1114</v>
      </c>
    </row>
    <row r="228" spans="1:9" ht="22">
      <c r="A228" s="15" t="s">
        <v>206</v>
      </c>
      <c r="B228" s="16">
        <v>1227</v>
      </c>
      <c r="C228" s="17" t="s">
        <v>359</v>
      </c>
      <c r="D228" s="18" t="s">
        <v>2909</v>
      </c>
      <c r="E228" s="19" t="s">
        <v>1115</v>
      </c>
      <c r="F228" s="17" t="s">
        <v>1116</v>
      </c>
      <c r="G228" s="17">
        <v>16</v>
      </c>
      <c r="H228" s="17">
        <v>3</v>
      </c>
      <c r="I228" s="17" t="s">
        <v>44</v>
      </c>
    </row>
    <row r="229" spans="1:9" ht="22">
      <c r="A229" s="15" t="s">
        <v>206</v>
      </c>
      <c r="B229" s="16">
        <v>1228</v>
      </c>
      <c r="C229" s="17" t="s">
        <v>359</v>
      </c>
      <c r="D229" s="18" t="s">
        <v>2908</v>
      </c>
      <c r="E229" s="19" t="s">
        <v>1117</v>
      </c>
      <c r="F229" s="17" t="s">
        <v>1118</v>
      </c>
      <c r="G229" s="17">
        <v>62</v>
      </c>
      <c r="H229" s="17">
        <v>13</v>
      </c>
      <c r="I229" s="17" t="s">
        <v>551</v>
      </c>
    </row>
    <row r="230" spans="1:9" ht="22">
      <c r="A230" s="15" t="s">
        <v>206</v>
      </c>
      <c r="B230" s="16">
        <v>1229</v>
      </c>
      <c r="C230" s="17" t="s">
        <v>359</v>
      </c>
      <c r="D230" s="18" t="s">
        <v>2909</v>
      </c>
      <c r="E230" s="19" t="s">
        <v>1119</v>
      </c>
      <c r="F230" s="17" t="s">
        <v>1120</v>
      </c>
      <c r="G230" s="17">
        <v>14</v>
      </c>
      <c r="H230" s="17">
        <v>2</v>
      </c>
      <c r="I230" s="17" t="s">
        <v>1108</v>
      </c>
    </row>
    <row r="231" spans="1:9" ht="22">
      <c r="A231" s="15" t="s">
        <v>206</v>
      </c>
      <c r="B231" s="16">
        <v>1230</v>
      </c>
      <c r="C231" s="17" t="s">
        <v>359</v>
      </c>
      <c r="D231" s="18" t="s">
        <v>2909</v>
      </c>
      <c r="E231" s="19" t="s">
        <v>1121</v>
      </c>
      <c r="F231" s="17" t="s">
        <v>1122</v>
      </c>
      <c r="G231" s="17">
        <v>22</v>
      </c>
      <c r="H231" s="17">
        <v>4</v>
      </c>
      <c r="I231" s="17" t="s">
        <v>460</v>
      </c>
    </row>
    <row r="232" spans="1:9" ht="22">
      <c r="A232" s="15" t="s">
        <v>206</v>
      </c>
      <c r="B232" s="16">
        <v>1231</v>
      </c>
      <c r="C232" s="17" t="s">
        <v>359</v>
      </c>
      <c r="D232" s="18" t="s">
        <v>6</v>
      </c>
      <c r="E232" s="19" t="s">
        <v>1123</v>
      </c>
      <c r="F232" s="17" t="s">
        <v>1124</v>
      </c>
      <c r="G232" s="17">
        <v>32</v>
      </c>
      <c r="H232" s="17">
        <v>0</v>
      </c>
      <c r="I232" s="17" t="s">
        <v>82</v>
      </c>
    </row>
    <row r="233" spans="1:9" ht="22">
      <c r="A233" s="15" t="s">
        <v>206</v>
      </c>
      <c r="B233" s="16">
        <v>1232</v>
      </c>
      <c r="C233" s="17" t="s">
        <v>359</v>
      </c>
      <c r="D233" s="18" t="s">
        <v>2907</v>
      </c>
      <c r="E233" s="19" t="s">
        <v>1125</v>
      </c>
      <c r="F233" s="17" t="s">
        <v>1126</v>
      </c>
      <c r="G233" s="17">
        <v>6</v>
      </c>
      <c r="H233" s="17">
        <v>0</v>
      </c>
      <c r="I233" s="17" t="s">
        <v>392</v>
      </c>
    </row>
    <row r="234" spans="1:9" ht="22">
      <c r="A234" s="15" t="s">
        <v>206</v>
      </c>
      <c r="B234" s="16">
        <v>1233</v>
      </c>
      <c r="C234" s="17" t="s">
        <v>359</v>
      </c>
      <c r="D234" s="18" t="s">
        <v>2909</v>
      </c>
      <c r="E234" s="19" t="s">
        <v>1127</v>
      </c>
      <c r="F234" s="17" t="s">
        <v>1128</v>
      </c>
      <c r="G234" s="17">
        <v>3</v>
      </c>
      <c r="H234" s="17">
        <v>2</v>
      </c>
      <c r="I234" s="17" t="s">
        <v>890</v>
      </c>
    </row>
    <row r="235" spans="1:9" ht="22">
      <c r="A235" s="15" t="s">
        <v>206</v>
      </c>
      <c r="B235" s="16">
        <v>1234</v>
      </c>
      <c r="C235" s="17" t="s">
        <v>359</v>
      </c>
      <c r="D235" s="18" t="s">
        <v>2909</v>
      </c>
      <c r="E235" s="19" t="s">
        <v>1129</v>
      </c>
      <c r="F235" s="17" t="s">
        <v>1130</v>
      </c>
      <c r="G235" s="17">
        <v>2</v>
      </c>
      <c r="H235" s="17">
        <v>1</v>
      </c>
      <c r="I235" s="17" t="s">
        <v>650</v>
      </c>
    </row>
    <row r="236" spans="1:9" ht="22">
      <c r="A236" s="15" t="s">
        <v>206</v>
      </c>
      <c r="B236" s="16">
        <v>1235</v>
      </c>
      <c r="C236" s="17" t="s">
        <v>360</v>
      </c>
      <c r="D236" s="18" t="s">
        <v>6</v>
      </c>
      <c r="E236" s="19" t="s">
        <v>2834</v>
      </c>
      <c r="F236" s="17" t="s">
        <v>1006</v>
      </c>
      <c r="G236" s="17">
        <v>80</v>
      </c>
      <c r="H236" s="17">
        <v>0</v>
      </c>
      <c r="I236" s="17" t="s">
        <v>1007</v>
      </c>
    </row>
    <row r="237" spans="1:9" ht="22">
      <c r="A237" s="15" t="s">
        <v>206</v>
      </c>
      <c r="B237" s="16">
        <v>1236</v>
      </c>
      <c r="C237" s="17" t="s">
        <v>360</v>
      </c>
      <c r="D237" s="18" t="s">
        <v>2907</v>
      </c>
      <c r="E237" s="19" t="s">
        <v>1008</v>
      </c>
      <c r="F237" s="17" t="s">
        <v>1009</v>
      </c>
      <c r="G237" s="17">
        <v>52</v>
      </c>
      <c r="H237" s="17">
        <v>1</v>
      </c>
      <c r="I237" s="17" t="s">
        <v>1010</v>
      </c>
    </row>
    <row r="238" spans="1:9" ht="22">
      <c r="A238" s="15" t="s">
        <v>206</v>
      </c>
      <c r="B238" s="16">
        <v>1237</v>
      </c>
      <c r="C238" s="17" t="s">
        <v>360</v>
      </c>
      <c r="D238" s="18" t="s">
        <v>2907</v>
      </c>
      <c r="E238" s="19" t="s">
        <v>1011</v>
      </c>
      <c r="F238" s="17" t="s">
        <v>1012</v>
      </c>
      <c r="G238" s="17">
        <v>1</v>
      </c>
      <c r="H238" s="17">
        <v>0</v>
      </c>
      <c r="I238" s="17" t="s">
        <v>306</v>
      </c>
    </row>
    <row r="239" spans="1:9" ht="22">
      <c r="A239" s="15" t="s">
        <v>206</v>
      </c>
      <c r="B239" s="16">
        <v>1238</v>
      </c>
      <c r="C239" s="17" t="s">
        <v>360</v>
      </c>
      <c r="D239" s="18" t="s">
        <v>2907</v>
      </c>
      <c r="E239" s="19" t="s">
        <v>1013</v>
      </c>
      <c r="F239" s="17" t="s">
        <v>1014</v>
      </c>
      <c r="G239" s="17">
        <v>58</v>
      </c>
      <c r="H239" s="17">
        <v>2</v>
      </c>
      <c r="I239" s="17" t="s">
        <v>559</v>
      </c>
    </row>
    <row r="240" spans="1:9" ht="22">
      <c r="A240" s="15" t="s">
        <v>206</v>
      </c>
      <c r="B240" s="16">
        <v>1239</v>
      </c>
      <c r="C240" s="17" t="s">
        <v>360</v>
      </c>
      <c r="D240" s="18" t="s">
        <v>2907</v>
      </c>
      <c r="E240" s="19" t="s">
        <v>1015</v>
      </c>
      <c r="F240" s="17" t="s">
        <v>1016</v>
      </c>
      <c r="G240" s="17">
        <v>6</v>
      </c>
      <c r="H240" s="17">
        <v>0</v>
      </c>
      <c r="I240" s="17" t="s">
        <v>1017</v>
      </c>
    </row>
    <row r="241" spans="1:9" ht="22">
      <c r="A241" s="15" t="s">
        <v>206</v>
      </c>
      <c r="B241" s="16">
        <v>1240</v>
      </c>
      <c r="C241" s="17" t="s">
        <v>360</v>
      </c>
      <c r="D241" s="18" t="s">
        <v>2908</v>
      </c>
      <c r="E241" s="19" t="s">
        <v>1018</v>
      </c>
      <c r="F241" s="17" t="s">
        <v>1019</v>
      </c>
      <c r="G241" s="17">
        <v>26</v>
      </c>
      <c r="H241" s="17">
        <v>0</v>
      </c>
      <c r="I241" s="17" t="s">
        <v>1020</v>
      </c>
    </row>
    <row r="242" spans="1:9" ht="22">
      <c r="A242" s="15" t="s">
        <v>206</v>
      </c>
      <c r="B242" s="16">
        <v>1241</v>
      </c>
      <c r="C242" s="17" t="s">
        <v>360</v>
      </c>
      <c r="D242" s="18" t="s">
        <v>2909</v>
      </c>
      <c r="E242" s="19" t="s">
        <v>1021</v>
      </c>
      <c r="F242" s="17" t="s">
        <v>1022</v>
      </c>
      <c r="G242" s="17">
        <v>47</v>
      </c>
      <c r="H242" s="17">
        <v>8</v>
      </c>
      <c r="I242" s="17" t="s">
        <v>1023</v>
      </c>
    </row>
    <row r="243" spans="1:9" ht="22">
      <c r="A243" s="15" t="s">
        <v>206</v>
      </c>
      <c r="B243" s="16">
        <v>1242</v>
      </c>
      <c r="C243" s="17" t="s">
        <v>360</v>
      </c>
      <c r="D243" s="18" t="s">
        <v>2907</v>
      </c>
      <c r="E243" s="19" t="s">
        <v>1024</v>
      </c>
      <c r="F243" s="17" t="s">
        <v>1025</v>
      </c>
      <c r="G243" s="17">
        <v>20</v>
      </c>
      <c r="H243" s="17">
        <v>0</v>
      </c>
      <c r="I243" s="17" t="s">
        <v>1026</v>
      </c>
    </row>
    <row r="244" spans="1:9" ht="22">
      <c r="A244" s="15" t="s">
        <v>206</v>
      </c>
      <c r="B244" s="16">
        <v>1243</v>
      </c>
      <c r="C244" s="17" t="s">
        <v>360</v>
      </c>
      <c r="D244" s="18" t="s">
        <v>2909</v>
      </c>
      <c r="E244" s="19" t="s">
        <v>1027</v>
      </c>
      <c r="F244" s="17" t="s">
        <v>1028</v>
      </c>
      <c r="G244" s="17">
        <v>77</v>
      </c>
      <c r="H244" s="17">
        <v>44</v>
      </c>
      <c r="I244" s="17" t="s">
        <v>1029</v>
      </c>
    </row>
    <row r="245" spans="1:9" ht="22">
      <c r="A245" s="15" t="s">
        <v>206</v>
      </c>
      <c r="B245" s="16">
        <v>1244</v>
      </c>
      <c r="C245" s="17" t="s">
        <v>360</v>
      </c>
      <c r="D245" s="18" t="s">
        <v>2908</v>
      </c>
      <c r="E245" s="19" t="s">
        <v>1030</v>
      </c>
      <c r="F245" s="17" t="s">
        <v>1031</v>
      </c>
      <c r="G245" s="17">
        <v>9</v>
      </c>
      <c r="H245" s="17">
        <v>0</v>
      </c>
      <c r="I245" s="17" t="s">
        <v>23</v>
      </c>
    </row>
    <row r="246" spans="1:9" ht="22">
      <c r="A246" s="15" t="s">
        <v>206</v>
      </c>
      <c r="B246" s="16">
        <v>1245</v>
      </c>
      <c r="C246" s="17" t="s">
        <v>360</v>
      </c>
      <c r="D246" s="18" t="s">
        <v>2909</v>
      </c>
      <c r="E246" s="19" t="s">
        <v>1032</v>
      </c>
      <c r="F246" s="17" t="s">
        <v>1033</v>
      </c>
      <c r="G246" s="17">
        <v>31</v>
      </c>
      <c r="H246" s="17">
        <v>10</v>
      </c>
      <c r="I246" s="17" t="s">
        <v>1034</v>
      </c>
    </row>
    <row r="247" spans="1:9" ht="22">
      <c r="A247" s="15" t="s">
        <v>206</v>
      </c>
      <c r="B247" s="16">
        <v>1246</v>
      </c>
      <c r="C247" s="17" t="s">
        <v>360</v>
      </c>
      <c r="D247" s="18" t="s">
        <v>6</v>
      </c>
      <c r="E247" s="19" t="s">
        <v>1035</v>
      </c>
      <c r="F247" s="17" t="s">
        <v>1036</v>
      </c>
      <c r="G247" s="17">
        <v>15</v>
      </c>
      <c r="H247" s="17">
        <v>0</v>
      </c>
      <c r="I247" s="17" t="s">
        <v>1037</v>
      </c>
    </row>
    <row r="248" spans="1:9" ht="22">
      <c r="A248" s="15" t="s">
        <v>206</v>
      </c>
      <c r="B248" s="16">
        <v>1247</v>
      </c>
      <c r="C248" s="17" t="s">
        <v>360</v>
      </c>
      <c r="D248" s="18" t="s">
        <v>2907</v>
      </c>
      <c r="E248" s="19" t="s">
        <v>1038</v>
      </c>
      <c r="F248" s="17" t="s">
        <v>1039</v>
      </c>
      <c r="G248" s="17">
        <v>15</v>
      </c>
      <c r="H248" s="17">
        <v>3</v>
      </c>
      <c r="I248" s="17" t="s">
        <v>1040</v>
      </c>
    </row>
    <row r="249" spans="1:9" ht="22">
      <c r="A249" s="15" t="s">
        <v>206</v>
      </c>
      <c r="B249" s="16">
        <v>1248</v>
      </c>
      <c r="C249" s="17" t="s">
        <v>360</v>
      </c>
      <c r="D249" s="18" t="s">
        <v>2908</v>
      </c>
      <c r="E249" s="19" t="s">
        <v>1041</v>
      </c>
      <c r="F249" s="17" t="s">
        <v>1042</v>
      </c>
      <c r="G249" s="17">
        <v>33</v>
      </c>
      <c r="H249" s="17">
        <v>0</v>
      </c>
      <c r="I249" s="17" t="s">
        <v>1043</v>
      </c>
    </row>
    <row r="250" spans="1:9" ht="22">
      <c r="A250" s="15" t="s">
        <v>206</v>
      </c>
      <c r="B250" s="16">
        <v>1249</v>
      </c>
      <c r="C250" s="17" t="s">
        <v>360</v>
      </c>
      <c r="D250" s="18" t="s">
        <v>2909</v>
      </c>
      <c r="E250" s="19" t="s">
        <v>1044</v>
      </c>
      <c r="F250" s="17" t="s">
        <v>1045</v>
      </c>
      <c r="G250" s="17">
        <v>14</v>
      </c>
      <c r="H250" s="17">
        <v>3</v>
      </c>
      <c r="I250" s="17" t="s">
        <v>1046</v>
      </c>
    </row>
    <row r="251" spans="1:9" ht="22">
      <c r="A251" s="15" t="s">
        <v>206</v>
      </c>
      <c r="B251" s="16">
        <v>1250</v>
      </c>
      <c r="C251" s="17" t="s">
        <v>360</v>
      </c>
      <c r="D251" s="18" t="s">
        <v>2909</v>
      </c>
      <c r="E251" s="19" t="s">
        <v>1047</v>
      </c>
      <c r="F251" s="17" t="s">
        <v>1048</v>
      </c>
      <c r="G251" s="17">
        <v>1</v>
      </c>
      <c r="H251" s="17">
        <v>1</v>
      </c>
      <c r="I251" s="17" t="s">
        <v>1049</v>
      </c>
    </row>
    <row r="252" spans="1:9" ht="22">
      <c r="A252" s="15" t="s">
        <v>206</v>
      </c>
      <c r="B252" s="16">
        <v>1251</v>
      </c>
      <c r="C252" s="17" t="s">
        <v>360</v>
      </c>
      <c r="D252" s="18" t="s">
        <v>2908</v>
      </c>
      <c r="E252" s="19" t="s">
        <v>1050</v>
      </c>
      <c r="F252" s="17" t="s">
        <v>1051</v>
      </c>
      <c r="G252" s="17">
        <v>29</v>
      </c>
      <c r="H252" s="17">
        <v>6</v>
      </c>
      <c r="I252" s="17" t="s">
        <v>200</v>
      </c>
    </row>
    <row r="253" spans="1:9" ht="22">
      <c r="A253" s="15" t="s">
        <v>206</v>
      </c>
      <c r="B253" s="16">
        <v>1252</v>
      </c>
      <c r="C253" s="17" t="s">
        <v>360</v>
      </c>
      <c r="D253" s="18" t="s">
        <v>2909</v>
      </c>
      <c r="E253" s="19" t="s">
        <v>1052</v>
      </c>
      <c r="F253" s="17" t="s">
        <v>1053</v>
      </c>
      <c r="G253" s="17">
        <v>3</v>
      </c>
      <c r="H253" s="17">
        <v>1</v>
      </c>
      <c r="I253" s="17" t="s">
        <v>554</v>
      </c>
    </row>
    <row r="254" spans="1:9" ht="22">
      <c r="A254" s="15" t="s">
        <v>206</v>
      </c>
      <c r="B254" s="16">
        <v>1253</v>
      </c>
      <c r="C254" s="17" t="s">
        <v>360</v>
      </c>
      <c r="D254" s="18" t="s">
        <v>2909</v>
      </c>
      <c r="E254" s="19" t="s">
        <v>1054</v>
      </c>
      <c r="F254" s="17" t="s">
        <v>1055</v>
      </c>
      <c r="G254" s="17">
        <v>4</v>
      </c>
      <c r="H254" s="17">
        <v>0</v>
      </c>
      <c r="I254" s="17" t="s">
        <v>1043</v>
      </c>
    </row>
    <row r="255" spans="1:9" ht="22">
      <c r="A255" s="15" t="s">
        <v>206</v>
      </c>
      <c r="B255" s="16">
        <v>1254</v>
      </c>
      <c r="C255" s="17" t="s">
        <v>360</v>
      </c>
      <c r="D255" s="18" t="s">
        <v>2909</v>
      </c>
      <c r="E255" s="19" t="s">
        <v>1056</v>
      </c>
      <c r="F255" s="17" t="s">
        <v>1057</v>
      </c>
      <c r="G255" s="17">
        <v>50</v>
      </c>
      <c r="H255" s="17">
        <v>34</v>
      </c>
      <c r="I255" s="17" t="s">
        <v>373</v>
      </c>
    </row>
    <row r="256" spans="1:9" ht="22">
      <c r="A256" s="15" t="s">
        <v>206</v>
      </c>
      <c r="B256" s="16">
        <v>1255</v>
      </c>
      <c r="C256" s="17" t="s">
        <v>360</v>
      </c>
      <c r="D256" s="18" t="s">
        <v>2909</v>
      </c>
      <c r="E256" s="19" t="s">
        <v>1058</v>
      </c>
      <c r="F256" s="17" t="s">
        <v>1059</v>
      </c>
      <c r="G256" s="17">
        <v>6</v>
      </c>
      <c r="H256" s="17">
        <v>0</v>
      </c>
      <c r="I256" s="17" t="s">
        <v>1060</v>
      </c>
    </row>
    <row r="257" spans="1:9" ht="22">
      <c r="A257" s="15" t="s">
        <v>206</v>
      </c>
      <c r="B257" s="16">
        <v>1256</v>
      </c>
      <c r="C257" s="17" t="s">
        <v>360</v>
      </c>
      <c r="D257" s="18" t="s">
        <v>2907</v>
      </c>
      <c r="E257" s="19" t="s">
        <v>1061</v>
      </c>
      <c r="F257" s="17" t="s">
        <v>1062</v>
      </c>
      <c r="G257" s="17">
        <v>16</v>
      </c>
      <c r="H257" s="17">
        <v>1</v>
      </c>
      <c r="I257" s="17" t="s">
        <v>1063</v>
      </c>
    </row>
    <row r="258" spans="1:9" ht="22">
      <c r="A258" s="15" t="s">
        <v>206</v>
      </c>
      <c r="B258" s="16">
        <v>1257</v>
      </c>
      <c r="C258" s="17" t="s">
        <v>360</v>
      </c>
      <c r="D258" s="18" t="s">
        <v>6</v>
      </c>
      <c r="E258" s="19" t="s">
        <v>1064</v>
      </c>
      <c r="F258" s="17" t="s">
        <v>1065</v>
      </c>
      <c r="G258" s="17">
        <v>6</v>
      </c>
      <c r="H258" s="17">
        <v>0</v>
      </c>
      <c r="I258" s="17" t="s">
        <v>1066</v>
      </c>
    </row>
    <row r="259" spans="1:9" ht="22">
      <c r="A259" s="15" t="s">
        <v>206</v>
      </c>
      <c r="B259" s="16">
        <v>1258</v>
      </c>
      <c r="C259" s="17" t="s">
        <v>360</v>
      </c>
      <c r="D259" s="18" t="s">
        <v>2907</v>
      </c>
      <c r="E259" s="19" t="s">
        <v>1067</v>
      </c>
      <c r="F259" s="17" t="s">
        <v>1068</v>
      </c>
      <c r="G259" s="17">
        <v>7</v>
      </c>
      <c r="H259" s="17">
        <v>0</v>
      </c>
      <c r="I259" s="17" t="s">
        <v>1069</v>
      </c>
    </row>
    <row r="260" spans="1:9" ht="22">
      <c r="A260" s="15" t="s">
        <v>206</v>
      </c>
      <c r="B260" s="16">
        <v>1259</v>
      </c>
      <c r="C260" s="17" t="s">
        <v>360</v>
      </c>
      <c r="D260" s="18" t="s">
        <v>2908</v>
      </c>
      <c r="E260" s="19" t="s">
        <v>1070</v>
      </c>
      <c r="F260" s="17" t="s">
        <v>1071</v>
      </c>
      <c r="G260" s="17">
        <v>1</v>
      </c>
      <c r="H260" s="17">
        <v>0</v>
      </c>
      <c r="I260" s="17" t="s">
        <v>1072</v>
      </c>
    </row>
    <row r="261" spans="1:9" ht="22">
      <c r="A261" s="15" t="s">
        <v>206</v>
      </c>
      <c r="B261" s="16">
        <v>1260</v>
      </c>
      <c r="C261" s="17" t="s">
        <v>360</v>
      </c>
      <c r="D261" s="18" t="s">
        <v>2908</v>
      </c>
      <c r="E261" s="19" t="s">
        <v>1073</v>
      </c>
      <c r="F261" s="17" t="s">
        <v>1074</v>
      </c>
      <c r="G261" s="17">
        <v>1</v>
      </c>
      <c r="H261" s="17">
        <v>0</v>
      </c>
      <c r="I261" s="17" t="s">
        <v>1075</v>
      </c>
    </row>
    <row r="262" spans="1:9" ht="22">
      <c r="A262" s="15" t="s">
        <v>206</v>
      </c>
      <c r="B262" s="16">
        <v>1261</v>
      </c>
      <c r="C262" s="17" t="s">
        <v>361</v>
      </c>
      <c r="D262" s="18" t="s">
        <v>6</v>
      </c>
      <c r="E262" s="19" t="s">
        <v>949</v>
      </c>
      <c r="F262" s="17" t="s">
        <v>950</v>
      </c>
      <c r="G262" s="17">
        <v>89</v>
      </c>
      <c r="H262" s="17">
        <v>0</v>
      </c>
      <c r="I262" s="17" t="s">
        <v>951</v>
      </c>
    </row>
    <row r="263" spans="1:9" ht="22">
      <c r="A263" s="15" t="s">
        <v>206</v>
      </c>
      <c r="B263" s="16">
        <v>1262</v>
      </c>
      <c r="C263" s="17" t="s">
        <v>361</v>
      </c>
      <c r="D263" s="18" t="s">
        <v>2907</v>
      </c>
      <c r="E263" s="19" t="s">
        <v>2835</v>
      </c>
      <c r="F263" s="17" t="s">
        <v>952</v>
      </c>
      <c r="G263" s="17">
        <v>95</v>
      </c>
      <c r="H263" s="17">
        <v>11</v>
      </c>
      <c r="I263" s="17" t="s">
        <v>259</v>
      </c>
    </row>
    <row r="264" spans="1:9" ht="22">
      <c r="A264" s="15" t="s">
        <v>206</v>
      </c>
      <c r="B264" s="16">
        <v>1263</v>
      </c>
      <c r="C264" s="17" t="s">
        <v>361</v>
      </c>
      <c r="D264" s="18" t="s">
        <v>2907</v>
      </c>
      <c r="E264" s="19" t="s">
        <v>953</v>
      </c>
      <c r="F264" s="17" t="s">
        <v>954</v>
      </c>
      <c r="G264" s="17">
        <v>44</v>
      </c>
      <c r="H264" s="17">
        <v>2</v>
      </c>
      <c r="I264" s="17" t="s">
        <v>413</v>
      </c>
    </row>
    <row r="265" spans="1:9" ht="22">
      <c r="A265" s="15" t="s">
        <v>206</v>
      </c>
      <c r="B265" s="16">
        <v>1264</v>
      </c>
      <c r="C265" s="17" t="s">
        <v>361</v>
      </c>
      <c r="D265" s="18" t="s">
        <v>2908</v>
      </c>
      <c r="E265" s="19" t="s">
        <v>955</v>
      </c>
      <c r="F265" s="17" t="s">
        <v>956</v>
      </c>
      <c r="G265" s="17">
        <v>74</v>
      </c>
      <c r="H265" s="17">
        <v>0</v>
      </c>
      <c r="I265" s="17" t="s">
        <v>93</v>
      </c>
    </row>
    <row r="266" spans="1:9" ht="22">
      <c r="A266" s="15" t="s">
        <v>206</v>
      </c>
      <c r="B266" s="16">
        <v>1265</v>
      </c>
      <c r="C266" s="17" t="s">
        <v>361</v>
      </c>
      <c r="D266" s="18" t="s">
        <v>2907</v>
      </c>
      <c r="E266" s="19" t="s">
        <v>957</v>
      </c>
      <c r="F266" s="17" t="s">
        <v>958</v>
      </c>
      <c r="G266" s="17">
        <v>64</v>
      </c>
      <c r="H266" s="17">
        <v>2</v>
      </c>
      <c r="I266" s="17" t="s">
        <v>692</v>
      </c>
    </row>
    <row r="267" spans="1:9" ht="22">
      <c r="A267" s="15" t="s">
        <v>206</v>
      </c>
      <c r="B267" s="16">
        <v>1266</v>
      </c>
      <c r="C267" s="17" t="s">
        <v>361</v>
      </c>
      <c r="D267" s="18" t="s">
        <v>2908</v>
      </c>
      <c r="E267" s="19" t="s">
        <v>959</v>
      </c>
      <c r="F267" s="17" t="s">
        <v>960</v>
      </c>
      <c r="G267" s="17">
        <v>3</v>
      </c>
      <c r="H267" s="17">
        <v>0</v>
      </c>
      <c r="I267" s="17" t="s">
        <v>961</v>
      </c>
    </row>
    <row r="268" spans="1:9" ht="22">
      <c r="A268" s="15" t="s">
        <v>206</v>
      </c>
      <c r="B268" s="16">
        <v>1267</v>
      </c>
      <c r="C268" s="17" t="s">
        <v>361</v>
      </c>
      <c r="D268" s="18" t="s">
        <v>2908</v>
      </c>
      <c r="E268" s="19" t="s">
        <v>962</v>
      </c>
      <c r="F268" s="17" t="s">
        <v>963</v>
      </c>
      <c r="G268" s="17">
        <v>5</v>
      </c>
      <c r="H268" s="17">
        <v>0</v>
      </c>
      <c r="I268" s="17" t="s">
        <v>554</v>
      </c>
    </row>
    <row r="269" spans="1:9" ht="22">
      <c r="A269" s="15" t="s">
        <v>206</v>
      </c>
      <c r="B269" s="16">
        <v>1268</v>
      </c>
      <c r="C269" s="17" t="s">
        <v>361</v>
      </c>
      <c r="D269" s="18" t="s">
        <v>2908</v>
      </c>
      <c r="E269" s="19" t="s">
        <v>964</v>
      </c>
      <c r="F269" s="17" t="s">
        <v>965</v>
      </c>
      <c r="G269" s="17">
        <v>48</v>
      </c>
      <c r="H269" s="17">
        <v>9</v>
      </c>
      <c r="I269" s="17" t="s">
        <v>966</v>
      </c>
    </row>
    <row r="270" spans="1:9" ht="22">
      <c r="A270" s="15" t="s">
        <v>206</v>
      </c>
      <c r="B270" s="16">
        <v>1269</v>
      </c>
      <c r="C270" s="17" t="s">
        <v>361</v>
      </c>
      <c r="D270" s="18" t="s">
        <v>2909</v>
      </c>
      <c r="E270" s="19" t="s">
        <v>967</v>
      </c>
      <c r="F270" s="17" t="s">
        <v>968</v>
      </c>
      <c r="G270" s="17">
        <v>36</v>
      </c>
      <c r="H270" s="17">
        <v>12</v>
      </c>
      <c r="I270" s="17" t="s">
        <v>793</v>
      </c>
    </row>
    <row r="271" spans="1:9" ht="22">
      <c r="A271" s="15" t="s">
        <v>206</v>
      </c>
      <c r="B271" s="16">
        <v>1270</v>
      </c>
      <c r="C271" s="17" t="s">
        <v>361</v>
      </c>
      <c r="D271" s="18" t="s">
        <v>2909</v>
      </c>
      <c r="E271" s="19" t="s">
        <v>969</v>
      </c>
      <c r="F271" s="17" t="s">
        <v>970</v>
      </c>
      <c r="G271" s="17">
        <v>25</v>
      </c>
      <c r="H271" s="17">
        <v>13</v>
      </c>
      <c r="I271" s="17" t="s">
        <v>449</v>
      </c>
    </row>
    <row r="272" spans="1:9" ht="22">
      <c r="A272" s="15" t="s">
        <v>206</v>
      </c>
      <c r="B272" s="16">
        <v>1271</v>
      </c>
      <c r="C272" s="17" t="s">
        <v>361</v>
      </c>
      <c r="D272" s="18" t="s">
        <v>2908</v>
      </c>
      <c r="E272" s="19" t="s">
        <v>971</v>
      </c>
      <c r="F272" s="17" t="s">
        <v>972</v>
      </c>
      <c r="G272" s="17">
        <v>30</v>
      </c>
      <c r="H272" s="17">
        <v>9</v>
      </c>
      <c r="I272" s="17" t="s">
        <v>9</v>
      </c>
    </row>
    <row r="273" spans="1:9" ht="22">
      <c r="A273" s="15" t="s">
        <v>206</v>
      </c>
      <c r="B273" s="16">
        <v>1272</v>
      </c>
      <c r="C273" s="17" t="s">
        <v>361</v>
      </c>
      <c r="D273" s="18" t="s">
        <v>6</v>
      </c>
      <c r="E273" s="19" t="s">
        <v>973</v>
      </c>
      <c r="F273" s="17" t="s">
        <v>974</v>
      </c>
      <c r="G273" s="17">
        <v>53</v>
      </c>
      <c r="H273" s="17">
        <v>0</v>
      </c>
      <c r="I273" s="17" t="s">
        <v>975</v>
      </c>
    </row>
    <row r="274" spans="1:9" ht="22">
      <c r="A274" s="15" t="s">
        <v>206</v>
      </c>
      <c r="B274" s="16">
        <v>1273</v>
      </c>
      <c r="C274" s="17" t="s">
        <v>361</v>
      </c>
      <c r="D274" s="18" t="s">
        <v>2907</v>
      </c>
      <c r="E274" s="19" t="s">
        <v>976</v>
      </c>
      <c r="F274" s="17" t="s">
        <v>977</v>
      </c>
      <c r="G274" s="17">
        <v>2</v>
      </c>
      <c r="H274" s="17">
        <v>0</v>
      </c>
      <c r="I274" s="17" t="s">
        <v>569</v>
      </c>
    </row>
    <row r="275" spans="1:9" ht="22">
      <c r="A275" s="15" t="s">
        <v>206</v>
      </c>
      <c r="B275" s="16">
        <v>1274</v>
      </c>
      <c r="C275" s="17" t="s">
        <v>361</v>
      </c>
      <c r="D275" s="18" t="s">
        <v>2907</v>
      </c>
      <c r="E275" s="19" t="s">
        <v>978</v>
      </c>
      <c r="F275" s="17" t="s">
        <v>979</v>
      </c>
      <c r="G275" s="17">
        <v>3</v>
      </c>
      <c r="H275" s="17">
        <v>0</v>
      </c>
      <c r="I275" s="17" t="s">
        <v>96</v>
      </c>
    </row>
    <row r="276" spans="1:9" ht="22">
      <c r="A276" s="15" t="s">
        <v>206</v>
      </c>
      <c r="B276" s="16">
        <v>1275</v>
      </c>
      <c r="C276" s="17" t="s">
        <v>361</v>
      </c>
      <c r="D276" s="18" t="s">
        <v>2908</v>
      </c>
      <c r="E276" s="19" t="s">
        <v>980</v>
      </c>
      <c r="F276" s="17" t="s">
        <v>981</v>
      </c>
      <c r="G276" s="17">
        <v>3</v>
      </c>
      <c r="H276" s="17">
        <v>0</v>
      </c>
      <c r="I276" s="17" t="s">
        <v>419</v>
      </c>
    </row>
    <row r="277" spans="1:9" ht="22">
      <c r="A277" s="15" t="s">
        <v>206</v>
      </c>
      <c r="B277" s="16">
        <v>1276</v>
      </c>
      <c r="C277" s="17" t="s">
        <v>361</v>
      </c>
      <c r="D277" s="18" t="s">
        <v>2908</v>
      </c>
      <c r="E277" s="19" t="s">
        <v>982</v>
      </c>
      <c r="F277" s="17" t="s">
        <v>983</v>
      </c>
      <c r="G277" s="17">
        <v>5</v>
      </c>
      <c r="H277" s="17">
        <v>0</v>
      </c>
      <c r="I277" s="17" t="s">
        <v>419</v>
      </c>
    </row>
    <row r="278" spans="1:9" ht="22">
      <c r="A278" s="15" t="s">
        <v>206</v>
      </c>
      <c r="B278" s="16">
        <v>1277</v>
      </c>
      <c r="C278" s="17" t="s">
        <v>361</v>
      </c>
      <c r="D278" s="18" t="s">
        <v>2909</v>
      </c>
      <c r="E278" s="19" t="s">
        <v>984</v>
      </c>
      <c r="F278" s="17" t="s">
        <v>985</v>
      </c>
      <c r="G278" s="17">
        <v>36</v>
      </c>
      <c r="H278" s="17">
        <v>2</v>
      </c>
      <c r="I278" s="17" t="s">
        <v>93</v>
      </c>
    </row>
    <row r="279" spans="1:9" ht="22">
      <c r="A279" s="15" t="s">
        <v>206</v>
      </c>
      <c r="B279" s="16">
        <v>1278</v>
      </c>
      <c r="C279" s="17" t="s">
        <v>361</v>
      </c>
      <c r="D279" s="18" t="s">
        <v>2907</v>
      </c>
      <c r="E279" s="19" t="s">
        <v>986</v>
      </c>
      <c r="F279" s="17" t="s">
        <v>143</v>
      </c>
      <c r="G279" s="17">
        <v>5</v>
      </c>
      <c r="H279" s="17">
        <v>1</v>
      </c>
      <c r="I279" s="17" t="s">
        <v>433</v>
      </c>
    </row>
    <row r="280" spans="1:9" ht="22">
      <c r="A280" s="15" t="s">
        <v>206</v>
      </c>
      <c r="B280" s="16">
        <v>1279</v>
      </c>
      <c r="C280" s="17" t="s">
        <v>361</v>
      </c>
      <c r="D280" s="18" t="s">
        <v>2907</v>
      </c>
      <c r="E280" s="19" t="s">
        <v>987</v>
      </c>
      <c r="F280" s="17" t="s">
        <v>988</v>
      </c>
      <c r="G280" s="17">
        <v>18</v>
      </c>
      <c r="H280" s="17">
        <v>0</v>
      </c>
      <c r="I280" s="17" t="s">
        <v>989</v>
      </c>
    </row>
    <row r="281" spans="1:9" ht="22">
      <c r="A281" s="15" t="s">
        <v>206</v>
      </c>
      <c r="B281" s="16">
        <v>1280</v>
      </c>
      <c r="C281" s="17" t="s">
        <v>361</v>
      </c>
      <c r="D281" s="18" t="s">
        <v>2909</v>
      </c>
      <c r="E281" s="19" t="s">
        <v>990</v>
      </c>
      <c r="F281" s="17" t="s">
        <v>991</v>
      </c>
      <c r="G281" s="17">
        <v>71</v>
      </c>
      <c r="H281" s="17">
        <v>37</v>
      </c>
      <c r="I281" s="17" t="s">
        <v>992</v>
      </c>
    </row>
    <row r="282" spans="1:9" ht="22">
      <c r="A282" s="15" t="s">
        <v>206</v>
      </c>
      <c r="B282" s="16">
        <v>1281</v>
      </c>
      <c r="C282" s="17" t="s">
        <v>361</v>
      </c>
      <c r="D282" s="18" t="s">
        <v>2909</v>
      </c>
      <c r="E282" s="19" t="s">
        <v>993</v>
      </c>
      <c r="F282" s="17" t="s">
        <v>994</v>
      </c>
      <c r="G282" s="17">
        <v>1</v>
      </c>
      <c r="H282" s="17">
        <v>0</v>
      </c>
      <c r="I282" s="17" t="s">
        <v>485</v>
      </c>
    </row>
    <row r="283" spans="1:9" ht="22">
      <c r="A283" s="15" t="s">
        <v>206</v>
      </c>
      <c r="B283" s="16">
        <v>1282</v>
      </c>
      <c r="C283" s="17" t="s">
        <v>361</v>
      </c>
      <c r="D283" s="18" t="s">
        <v>6</v>
      </c>
      <c r="E283" s="19" t="s">
        <v>995</v>
      </c>
      <c r="F283" s="17" t="s">
        <v>746</v>
      </c>
      <c r="G283" s="17">
        <v>3</v>
      </c>
      <c r="H283" s="17">
        <v>0</v>
      </c>
      <c r="I283" s="17" t="s">
        <v>996</v>
      </c>
    </row>
    <row r="284" spans="1:9" ht="22">
      <c r="A284" s="15" t="s">
        <v>206</v>
      </c>
      <c r="B284" s="16">
        <v>1283</v>
      </c>
      <c r="C284" s="17" t="s">
        <v>361</v>
      </c>
      <c r="D284" s="18" t="s">
        <v>2908</v>
      </c>
      <c r="E284" s="19" t="s">
        <v>997</v>
      </c>
      <c r="F284" s="17" t="s">
        <v>998</v>
      </c>
      <c r="G284" s="17">
        <v>36</v>
      </c>
      <c r="H284" s="17">
        <v>3</v>
      </c>
      <c r="I284" s="17" t="s">
        <v>312</v>
      </c>
    </row>
    <row r="285" spans="1:9" ht="22">
      <c r="A285" s="15" t="s">
        <v>206</v>
      </c>
      <c r="B285" s="16">
        <v>1284</v>
      </c>
      <c r="C285" s="17" t="s">
        <v>361</v>
      </c>
      <c r="D285" s="18" t="s">
        <v>2908</v>
      </c>
      <c r="E285" s="19" t="s">
        <v>999</v>
      </c>
      <c r="F285" s="17" t="s">
        <v>1000</v>
      </c>
      <c r="G285" s="17">
        <v>15</v>
      </c>
      <c r="H285" s="17">
        <v>2</v>
      </c>
      <c r="I285" s="17" t="s">
        <v>430</v>
      </c>
    </row>
    <row r="286" spans="1:9" ht="22">
      <c r="A286" s="15" t="s">
        <v>206</v>
      </c>
      <c r="B286" s="16">
        <v>1285</v>
      </c>
      <c r="C286" s="17" t="s">
        <v>361</v>
      </c>
      <c r="D286" s="18" t="s">
        <v>2907</v>
      </c>
      <c r="E286" s="19" t="s">
        <v>1001</v>
      </c>
      <c r="F286" s="17" t="s">
        <v>1002</v>
      </c>
      <c r="G286" s="17">
        <v>2</v>
      </c>
      <c r="H286" s="17">
        <v>0</v>
      </c>
      <c r="I286" s="17" t="s">
        <v>1003</v>
      </c>
    </row>
    <row r="287" spans="1:9" ht="22">
      <c r="A287" s="15" t="s">
        <v>206</v>
      </c>
      <c r="B287" s="16">
        <v>1286</v>
      </c>
      <c r="C287" s="17" t="s">
        <v>361</v>
      </c>
      <c r="D287" s="18" t="s">
        <v>2907</v>
      </c>
      <c r="E287" s="19" t="s">
        <v>1004</v>
      </c>
      <c r="F287" s="17" t="s">
        <v>1005</v>
      </c>
      <c r="G287" s="17">
        <v>9</v>
      </c>
      <c r="H287" s="17">
        <v>0</v>
      </c>
      <c r="I287" s="17" t="s">
        <v>9</v>
      </c>
    </row>
    <row r="288" spans="1:9" ht="22">
      <c r="A288" s="15" t="s">
        <v>206</v>
      </c>
      <c r="B288" s="16">
        <v>1287</v>
      </c>
      <c r="C288" s="17" t="s">
        <v>362</v>
      </c>
      <c r="D288" s="18" t="s">
        <v>6</v>
      </c>
      <c r="E288" s="19" t="s">
        <v>886</v>
      </c>
      <c r="F288" s="17" t="s">
        <v>887</v>
      </c>
      <c r="G288" s="17">
        <v>21</v>
      </c>
      <c r="H288" s="17">
        <v>0</v>
      </c>
      <c r="I288" s="17" t="s">
        <v>422</v>
      </c>
    </row>
    <row r="289" spans="1:9" ht="22">
      <c r="A289" s="15" t="s">
        <v>206</v>
      </c>
      <c r="B289" s="16">
        <v>1288</v>
      </c>
      <c r="C289" s="17" t="s">
        <v>362</v>
      </c>
      <c r="D289" s="18" t="s">
        <v>2907</v>
      </c>
      <c r="E289" s="19" t="s">
        <v>888</v>
      </c>
      <c r="F289" s="17" t="s">
        <v>889</v>
      </c>
      <c r="G289" s="17">
        <v>20</v>
      </c>
      <c r="H289" s="17">
        <v>0</v>
      </c>
      <c r="I289" s="17" t="s">
        <v>890</v>
      </c>
    </row>
    <row r="290" spans="1:9" ht="22">
      <c r="A290" s="15" t="s">
        <v>206</v>
      </c>
      <c r="B290" s="16">
        <v>1289</v>
      </c>
      <c r="C290" s="17" t="s">
        <v>362</v>
      </c>
      <c r="D290" s="18" t="s">
        <v>2907</v>
      </c>
      <c r="E290" s="19" t="s">
        <v>2836</v>
      </c>
      <c r="F290" s="17" t="s">
        <v>891</v>
      </c>
      <c r="G290" s="17">
        <v>93</v>
      </c>
      <c r="H290" s="17">
        <v>4</v>
      </c>
      <c r="I290" s="17" t="s">
        <v>482</v>
      </c>
    </row>
    <row r="291" spans="1:9" ht="22">
      <c r="A291" s="15" t="s">
        <v>206</v>
      </c>
      <c r="B291" s="16">
        <v>1290</v>
      </c>
      <c r="C291" s="17" t="s">
        <v>362</v>
      </c>
      <c r="D291" s="18" t="s">
        <v>2908</v>
      </c>
      <c r="E291" s="19" t="s">
        <v>892</v>
      </c>
      <c r="F291" s="17" t="s">
        <v>893</v>
      </c>
      <c r="G291" s="17">
        <v>69</v>
      </c>
      <c r="H291" s="17">
        <v>14</v>
      </c>
      <c r="I291" s="17" t="s">
        <v>894</v>
      </c>
    </row>
    <row r="292" spans="1:9" ht="22">
      <c r="A292" s="15" t="s">
        <v>206</v>
      </c>
      <c r="B292" s="16">
        <v>1291</v>
      </c>
      <c r="C292" s="17" t="s">
        <v>362</v>
      </c>
      <c r="D292" s="18" t="s">
        <v>2907</v>
      </c>
      <c r="E292" s="19" t="s">
        <v>895</v>
      </c>
      <c r="F292" s="17" t="s">
        <v>896</v>
      </c>
      <c r="G292" s="17">
        <v>67</v>
      </c>
      <c r="H292" s="17">
        <v>2</v>
      </c>
      <c r="I292" s="17" t="s">
        <v>897</v>
      </c>
    </row>
    <row r="293" spans="1:9" ht="22">
      <c r="A293" s="15" t="s">
        <v>206</v>
      </c>
      <c r="B293" s="16">
        <v>1292</v>
      </c>
      <c r="C293" s="17" t="s">
        <v>362</v>
      </c>
      <c r="D293" s="18" t="s">
        <v>2907</v>
      </c>
      <c r="E293" s="19" t="s">
        <v>898</v>
      </c>
      <c r="F293" s="17" t="s">
        <v>899</v>
      </c>
      <c r="G293" s="17">
        <v>55</v>
      </c>
      <c r="H293" s="17">
        <v>2</v>
      </c>
      <c r="I293" s="17" t="s">
        <v>262</v>
      </c>
    </row>
    <row r="294" spans="1:9" ht="22">
      <c r="A294" s="15" t="s">
        <v>206</v>
      </c>
      <c r="B294" s="16">
        <v>1293</v>
      </c>
      <c r="C294" s="17" t="s">
        <v>362</v>
      </c>
      <c r="D294" s="18" t="s">
        <v>2908</v>
      </c>
      <c r="E294" s="19" t="s">
        <v>900</v>
      </c>
      <c r="F294" s="17" t="s">
        <v>901</v>
      </c>
      <c r="G294" s="17">
        <v>85</v>
      </c>
      <c r="H294" s="17">
        <v>20</v>
      </c>
      <c r="I294" s="17" t="s">
        <v>902</v>
      </c>
    </row>
    <row r="295" spans="1:9" ht="22">
      <c r="A295" s="15" t="s">
        <v>206</v>
      </c>
      <c r="B295" s="16">
        <v>1294</v>
      </c>
      <c r="C295" s="17" t="s">
        <v>362</v>
      </c>
      <c r="D295" s="18" t="s">
        <v>2908</v>
      </c>
      <c r="E295" s="19" t="s">
        <v>903</v>
      </c>
      <c r="F295" s="17" t="s">
        <v>904</v>
      </c>
      <c r="G295" s="17">
        <v>1</v>
      </c>
      <c r="H295" s="17">
        <v>0</v>
      </c>
      <c r="I295" s="17" t="s">
        <v>413</v>
      </c>
    </row>
    <row r="296" spans="1:9" ht="22">
      <c r="A296" s="15" t="s">
        <v>206</v>
      </c>
      <c r="B296" s="16">
        <v>1295</v>
      </c>
      <c r="C296" s="17" t="s">
        <v>362</v>
      </c>
      <c r="D296" s="18" t="s">
        <v>2909</v>
      </c>
      <c r="E296" s="19" t="s">
        <v>905</v>
      </c>
      <c r="F296" s="17" t="s">
        <v>906</v>
      </c>
      <c r="G296" s="17">
        <v>51</v>
      </c>
      <c r="H296" s="17">
        <v>10</v>
      </c>
      <c r="I296" s="17" t="s">
        <v>907</v>
      </c>
    </row>
    <row r="297" spans="1:9" ht="22">
      <c r="A297" s="15" t="s">
        <v>206</v>
      </c>
      <c r="B297" s="16">
        <v>1296</v>
      </c>
      <c r="C297" s="17" t="s">
        <v>362</v>
      </c>
      <c r="D297" s="18" t="s">
        <v>2909</v>
      </c>
      <c r="E297" s="19" t="s">
        <v>908</v>
      </c>
      <c r="F297" s="17" t="s">
        <v>909</v>
      </c>
      <c r="G297" s="17">
        <v>46</v>
      </c>
      <c r="H297" s="17">
        <v>11</v>
      </c>
      <c r="I297" s="17" t="s">
        <v>910</v>
      </c>
    </row>
    <row r="298" spans="1:9" ht="22">
      <c r="A298" s="15" t="s">
        <v>206</v>
      </c>
      <c r="B298" s="16">
        <v>1297</v>
      </c>
      <c r="C298" s="17" t="s">
        <v>362</v>
      </c>
      <c r="D298" s="18" t="s">
        <v>2908</v>
      </c>
      <c r="E298" s="19" t="s">
        <v>911</v>
      </c>
      <c r="F298" s="17" t="s">
        <v>912</v>
      </c>
      <c r="G298" s="17">
        <v>67</v>
      </c>
      <c r="H298" s="17">
        <v>10</v>
      </c>
      <c r="I298" s="17" t="s">
        <v>650</v>
      </c>
    </row>
    <row r="299" spans="1:9" ht="22">
      <c r="A299" s="15" t="s">
        <v>206</v>
      </c>
      <c r="B299" s="16">
        <v>1298</v>
      </c>
      <c r="C299" s="17" t="s">
        <v>362</v>
      </c>
      <c r="D299" s="18" t="s">
        <v>6</v>
      </c>
      <c r="E299" s="19" t="s">
        <v>913</v>
      </c>
      <c r="F299" s="17" t="s">
        <v>914</v>
      </c>
      <c r="G299" s="17">
        <v>3</v>
      </c>
      <c r="H299" s="17">
        <v>0</v>
      </c>
      <c r="I299" s="17" t="s">
        <v>915</v>
      </c>
    </row>
    <row r="300" spans="1:9" ht="22">
      <c r="A300" s="15" t="s">
        <v>206</v>
      </c>
      <c r="B300" s="16">
        <v>1299</v>
      </c>
      <c r="C300" s="17" t="s">
        <v>362</v>
      </c>
      <c r="D300" s="18" t="s">
        <v>2907</v>
      </c>
      <c r="E300" s="19" t="s">
        <v>916</v>
      </c>
      <c r="F300" s="17" t="s">
        <v>387</v>
      </c>
      <c r="G300" s="17">
        <v>37</v>
      </c>
      <c r="H300" s="17">
        <v>3</v>
      </c>
      <c r="I300" s="17" t="s">
        <v>917</v>
      </c>
    </row>
    <row r="301" spans="1:9" ht="22">
      <c r="A301" s="15" t="s">
        <v>206</v>
      </c>
      <c r="B301" s="16">
        <v>1300</v>
      </c>
      <c r="C301" s="17" t="s">
        <v>362</v>
      </c>
      <c r="D301" s="18" t="s">
        <v>2909</v>
      </c>
      <c r="E301" s="19" t="s">
        <v>918</v>
      </c>
      <c r="F301" s="17" t="s">
        <v>919</v>
      </c>
      <c r="G301" s="17">
        <v>2</v>
      </c>
      <c r="H301" s="17">
        <v>0</v>
      </c>
      <c r="I301" s="17" t="s">
        <v>920</v>
      </c>
    </row>
    <row r="302" spans="1:9" ht="22">
      <c r="A302" s="15" t="s">
        <v>206</v>
      </c>
      <c r="B302" s="16">
        <v>1301</v>
      </c>
      <c r="C302" s="17" t="s">
        <v>362</v>
      </c>
      <c r="D302" s="18" t="s">
        <v>2907</v>
      </c>
      <c r="E302" s="19" t="s">
        <v>921</v>
      </c>
      <c r="F302" s="17" t="s">
        <v>922</v>
      </c>
      <c r="G302" s="17">
        <v>23</v>
      </c>
      <c r="H302" s="17">
        <v>2</v>
      </c>
      <c r="I302" s="17" t="s">
        <v>915</v>
      </c>
    </row>
    <row r="303" spans="1:9" ht="22">
      <c r="A303" s="15" t="s">
        <v>206</v>
      </c>
      <c r="B303" s="16">
        <v>1302</v>
      </c>
      <c r="C303" s="17" t="s">
        <v>362</v>
      </c>
      <c r="D303" s="18" t="s">
        <v>2907</v>
      </c>
      <c r="E303" s="19" t="s">
        <v>923</v>
      </c>
      <c r="F303" s="17" t="s">
        <v>924</v>
      </c>
      <c r="G303" s="17">
        <v>3</v>
      </c>
      <c r="H303" s="17">
        <v>0</v>
      </c>
      <c r="I303" s="17" t="s">
        <v>925</v>
      </c>
    </row>
    <row r="304" spans="1:9" ht="22">
      <c r="A304" s="15" t="s">
        <v>206</v>
      </c>
      <c r="B304" s="16">
        <v>1303</v>
      </c>
      <c r="C304" s="17" t="s">
        <v>362</v>
      </c>
      <c r="D304" s="18" t="s">
        <v>2909</v>
      </c>
      <c r="E304" s="19" t="s">
        <v>926</v>
      </c>
      <c r="F304" s="17" t="s">
        <v>752</v>
      </c>
      <c r="G304" s="17">
        <v>13</v>
      </c>
      <c r="H304" s="17">
        <v>1</v>
      </c>
      <c r="I304" s="17" t="s">
        <v>650</v>
      </c>
    </row>
    <row r="305" spans="1:9" ht="22">
      <c r="A305" s="15" t="s">
        <v>206</v>
      </c>
      <c r="B305" s="16">
        <v>1304</v>
      </c>
      <c r="C305" s="17" t="s">
        <v>362</v>
      </c>
      <c r="D305" s="18" t="s">
        <v>2909</v>
      </c>
      <c r="E305" s="19" t="s">
        <v>927</v>
      </c>
      <c r="F305" s="17" t="s">
        <v>928</v>
      </c>
      <c r="G305" s="17">
        <v>9</v>
      </c>
      <c r="H305" s="17">
        <v>1</v>
      </c>
      <c r="I305" s="17" t="s">
        <v>929</v>
      </c>
    </row>
    <row r="306" spans="1:9" ht="22">
      <c r="A306" s="15" t="s">
        <v>206</v>
      </c>
      <c r="B306" s="16">
        <v>1305</v>
      </c>
      <c r="C306" s="17" t="s">
        <v>362</v>
      </c>
      <c r="D306" s="18" t="s">
        <v>2908</v>
      </c>
      <c r="E306" s="19" t="s">
        <v>930</v>
      </c>
      <c r="F306" s="17" t="s">
        <v>931</v>
      </c>
      <c r="G306" s="17">
        <v>23</v>
      </c>
      <c r="H306" s="17">
        <v>1</v>
      </c>
      <c r="I306" s="17" t="s">
        <v>932</v>
      </c>
    </row>
    <row r="307" spans="1:9" ht="22">
      <c r="A307" s="15" t="s">
        <v>206</v>
      </c>
      <c r="B307" s="16">
        <v>1306</v>
      </c>
      <c r="C307" s="17" t="s">
        <v>362</v>
      </c>
      <c r="D307" s="18" t="s">
        <v>2909</v>
      </c>
      <c r="E307" s="19" t="s">
        <v>933</v>
      </c>
      <c r="F307" s="17" t="s">
        <v>934</v>
      </c>
      <c r="G307" s="17">
        <v>19</v>
      </c>
      <c r="H307" s="17">
        <v>6</v>
      </c>
      <c r="I307" s="17" t="s">
        <v>856</v>
      </c>
    </row>
    <row r="308" spans="1:9" ht="22">
      <c r="A308" s="15" t="s">
        <v>206</v>
      </c>
      <c r="B308" s="16">
        <v>1307</v>
      </c>
      <c r="C308" s="17" t="s">
        <v>362</v>
      </c>
      <c r="D308" s="18" t="s">
        <v>6</v>
      </c>
      <c r="E308" s="19" t="s">
        <v>935</v>
      </c>
      <c r="F308" s="17" t="s">
        <v>936</v>
      </c>
      <c r="G308" s="17">
        <v>84</v>
      </c>
      <c r="H308" s="17">
        <v>0</v>
      </c>
      <c r="I308" s="17" t="s">
        <v>856</v>
      </c>
    </row>
    <row r="309" spans="1:9" ht="22">
      <c r="A309" s="15" t="s">
        <v>206</v>
      </c>
      <c r="B309" s="16">
        <v>1308</v>
      </c>
      <c r="C309" s="17" t="s">
        <v>362</v>
      </c>
      <c r="D309" s="18" t="s">
        <v>2907</v>
      </c>
      <c r="E309" s="19" t="s">
        <v>937</v>
      </c>
      <c r="F309" s="17" t="s">
        <v>517</v>
      </c>
      <c r="G309" s="17">
        <v>26</v>
      </c>
      <c r="H309" s="17">
        <v>1</v>
      </c>
      <c r="I309" s="17" t="s">
        <v>938</v>
      </c>
    </row>
    <row r="310" spans="1:9" ht="22">
      <c r="A310" s="15" t="s">
        <v>206</v>
      </c>
      <c r="B310" s="16">
        <v>1309</v>
      </c>
      <c r="C310" s="17" t="s">
        <v>362</v>
      </c>
      <c r="D310" s="18" t="s">
        <v>2908</v>
      </c>
      <c r="E310" s="19" t="s">
        <v>939</v>
      </c>
      <c r="F310" s="17" t="s">
        <v>940</v>
      </c>
      <c r="G310" s="17">
        <v>57</v>
      </c>
      <c r="H310" s="17">
        <v>3</v>
      </c>
      <c r="I310" s="17" t="s">
        <v>842</v>
      </c>
    </row>
    <row r="311" spans="1:9" ht="22">
      <c r="A311" s="15" t="s">
        <v>206</v>
      </c>
      <c r="B311" s="16">
        <v>1310</v>
      </c>
      <c r="C311" s="17" t="s">
        <v>362</v>
      </c>
      <c r="D311" s="18" t="s">
        <v>2907</v>
      </c>
      <c r="E311" s="19" t="s">
        <v>941</v>
      </c>
      <c r="F311" s="17" t="s">
        <v>942</v>
      </c>
      <c r="G311" s="17">
        <v>26</v>
      </c>
      <c r="H311" s="17">
        <v>1</v>
      </c>
      <c r="I311" s="17" t="s">
        <v>262</v>
      </c>
    </row>
    <row r="312" spans="1:9" ht="22">
      <c r="A312" s="15" t="s">
        <v>206</v>
      </c>
      <c r="B312" s="16">
        <v>1311</v>
      </c>
      <c r="C312" s="17" t="s">
        <v>362</v>
      </c>
      <c r="D312" s="18" t="s">
        <v>2909</v>
      </c>
      <c r="E312" s="19" t="s">
        <v>943</v>
      </c>
      <c r="F312" s="17" t="s">
        <v>944</v>
      </c>
      <c r="G312" s="17">
        <v>2</v>
      </c>
      <c r="H312" s="17">
        <v>1</v>
      </c>
      <c r="I312" s="17" t="s">
        <v>945</v>
      </c>
    </row>
    <row r="313" spans="1:9" ht="22">
      <c r="A313" s="15" t="s">
        <v>206</v>
      </c>
      <c r="B313" s="16">
        <v>1312</v>
      </c>
      <c r="C313" s="17" t="s">
        <v>362</v>
      </c>
      <c r="D313" s="18" t="s">
        <v>2907</v>
      </c>
      <c r="E313" s="19" t="s">
        <v>946</v>
      </c>
      <c r="F313" s="17" t="s">
        <v>947</v>
      </c>
      <c r="G313" s="17">
        <v>50</v>
      </c>
      <c r="H313" s="17">
        <v>1</v>
      </c>
      <c r="I313" s="17" t="s">
        <v>948</v>
      </c>
    </row>
    <row r="314" spans="1:9" ht="22">
      <c r="A314" s="15" t="s">
        <v>207</v>
      </c>
      <c r="B314" s="16">
        <v>1313</v>
      </c>
      <c r="C314" s="17" t="s">
        <v>363</v>
      </c>
      <c r="D314" s="18" t="s">
        <v>6</v>
      </c>
      <c r="E314" s="19" t="s">
        <v>2837</v>
      </c>
      <c r="F314" s="17" t="s">
        <v>819</v>
      </c>
      <c r="G314" s="17">
        <v>104</v>
      </c>
      <c r="H314" s="17">
        <v>0</v>
      </c>
      <c r="I314" s="17" t="s">
        <v>820</v>
      </c>
    </row>
    <row r="315" spans="1:9" ht="22">
      <c r="A315" s="15" t="s">
        <v>207</v>
      </c>
      <c r="B315" s="16">
        <v>1314</v>
      </c>
      <c r="C315" s="17" t="s">
        <v>363</v>
      </c>
      <c r="D315" s="18" t="s">
        <v>2907</v>
      </c>
      <c r="E315" s="19" t="s">
        <v>821</v>
      </c>
      <c r="F315" s="17" t="s">
        <v>822</v>
      </c>
      <c r="G315" s="17">
        <v>56</v>
      </c>
      <c r="H315" s="17">
        <v>1</v>
      </c>
      <c r="I315" s="17" t="s">
        <v>823</v>
      </c>
    </row>
    <row r="316" spans="1:9" ht="22">
      <c r="A316" s="15" t="s">
        <v>207</v>
      </c>
      <c r="B316" s="16">
        <v>1315</v>
      </c>
      <c r="C316" s="17" t="s">
        <v>363</v>
      </c>
      <c r="D316" s="18" t="s">
        <v>2907</v>
      </c>
      <c r="E316" s="19" t="s">
        <v>824</v>
      </c>
      <c r="F316" s="17" t="s">
        <v>825</v>
      </c>
      <c r="G316" s="17">
        <v>12</v>
      </c>
      <c r="H316" s="17">
        <v>1</v>
      </c>
      <c r="I316" s="17" t="s">
        <v>826</v>
      </c>
    </row>
    <row r="317" spans="1:9" ht="22">
      <c r="A317" s="15" t="s">
        <v>207</v>
      </c>
      <c r="B317" s="16">
        <v>1316</v>
      </c>
      <c r="C317" s="17" t="s">
        <v>363</v>
      </c>
      <c r="D317" s="18" t="s">
        <v>2907</v>
      </c>
      <c r="E317" s="19" t="s">
        <v>827</v>
      </c>
      <c r="F317" s="17" t="s">
        <v>828</v>
      </c>
      <c r="G317" s="17">
        <v>4</v>
      </c>
      <c r="H317" s="17">
        <v>0</v>
      </c>
      <c r="I317" s="17" t="s">
        <v>829</v>
      </c>
    </row>
    <row r="318" spans="1:9" ht="22">
      <c r="A318" s="15" t="s">
        <v>207</v>
      </c>
      <c r="B318" s="16">
        <v>1317</v>
      </c>
      <c r="C318" s="17" t="s">
        <v>363</v>
      </c>
      <c r="D318" s="18" t="s">
        <v>2907</v>
      </c>
      <c r="E318" s="19" t="s">
        <v>830</v>
      </c>
      <c r="F318" s="17" t="s">
        <v>831</v>
      </c>
      <c r="G318" s="17">
        <v>26</v>
      </c>
      <c r="H318" s="17">
        <v>4</v>
      </c>
      <c r="I318" s="17" t="s">
        <v>225</v>
      </c>
    </row>
    <row r="319" spans="1:9" ht="22">
      <c r="A319" s="15" t="s">
        <v>207</v>
      </c>
      <c r="B319" s="16">
        <v>1318</v>
      </c>
      <c r="C319" s="17" t="s">
        <v>363</v>
      </c>
      <c r="D319" s="18" t="s">
        <v>2907</v>
      </c>
      <c r="E319" s="19" t="s">
        <v>832</v>
      </c>
      <c r="F319" s="17" t="s">
        <v>833</v>
      </c>
      <c r="G319" s="17">
        <v>13</v>
      </c>
      <c r="H319" s="17">
        <v>0</v>
      </c>
      <c r="I319" s="17" t="s">
        <v>834</v>
      </c>
    </row>
    <row r="320" spans="1:9" ht="22">
      <c r="A320" s="15" t="s">
        <v>207</v>
      </c>
      <c r="B320" s="16">
        <v>1319</v>
      </c>
      <c r="C320" s="17" t="s">
        <v>363</v>
      </c>
      <c r="D320" s="18" t="s">
        <v>2909</v>
      </c>
      <c r="E320" s="19" t="s">
        <v>835</v>
      </c>
      <c r="F320" s="17" t="s">
        <v>836</v>
      </c>
      <c r="G320" s="17">
        <v>79</v>
      </c>
      <c r="H320" s="17">
        <v>14</v>
      </c>
      <c r="I320" s="17" t="s">
        <v>837</v>
      </c>
    </row>
    <row r="321" spans="1:9" ht="22">
      <c r="A321" s="15" t="s">
        <v>207</v>
      </c>
      <c r="B321" s="16">
        <v>1320</v>
      </c>
      <c r="C321" s="17" t="s">
        <v>363</v>
      </c>
      <c r="D321" s="18" t="s">
        <v>2908</v>
      </c>
      <c r="E321" s="19" t="s">
        <v>838</v>
      </c>
      <c r="F321" s="17" t="s">
        <v>839</v>
      </c>
      <c r="G321" s="17">
        <v>35</v>
      </c>
      <c r="H321" s="17">
        <v>1</v>
      </c>
      <c r="I321" s="17" t="s">
        <v>285</v>
      </c>
    </row>
    <row r="322" spans="1:9" ht="22">
      <c r="A322" s="15" t="s">
        <v>207</v>
      </c>
      <c r="B322" s="16">
        <v>1321</v>
      </c>
      <c r="C322" s="17" t="s">
        <v>363</v>
      </c>
      <c r="D322" s="18" t="s">
        <v>2909</v>
      </c>
      <c r="E322" s="19" t="s">
        <v>840</v>
      </c>
      <c r="F322" s="17" t="s">
        <v>841</v>
      </c>
      <c r="G322" s="17">
        <v>9</v>
      </c>
      <c r="H322" s="17">
        <v>2</v>
      </c>
      <c r="I322" s="17" t="s">
        <v>842</v>
      </c>
    </row>
    <row r="323" spans="1:9" ht="22">
      <c r="A323" s="15" t="s">
        <v>207</v>
      </c>
      <c r="B323" s="16">
        <v>1322</v>
      </c>
      <c r="C323" s="17" t="s">
        <v>363</v>
      </c>
      <c r="D323" s="18" t="s">
        <v>2909</v>
      </c>
      <c r="E323" s="19" t="s">
        <v>843</v>
      </c>
      <c r="F323" s="17" t="s">
        <v>844</v>
      </c>
      <c r="G323" s="17">
        <v>37</v>
      </c>
      <c r="H323" s="17">
        <v>4</v>
      </c>
      <c r="I323" s="17" t="s">
        <v>845</v>
      </c>
    </row>
    <row r="324" spans="1:9" ht="22">
      <c r="A324" s="15" t="s">
        <v>207</v>
      </c>
      <c r="B324" s="16">
        <v>1323</v>
      </c>
      <c r="C324" s="17" t="s">
        <v>363</v>
      </c>
      <c r="D324" s="18" t="s">
        <v>2909</v>
      </c>
      <c r="E324" s="19" t="s">
        <v>846</v>
      </c>
      <c r="F324" s="17" t="s">
        <v>847</v>
      </c>
      <c r="G324" s="17">
        <v>38</v>
      </c>
      <c r="H324" s="17">
        <v>10</v>
      </c>
      <c r="I324" s="17" t="s">
        <v>848</v>
      </c>
    </row>
    <row r="325" spans="1:9" ht="22">
      <c r="A325" s="15" t="s">
        <v>207</v>
      </c>
      <c r="B325" s="16">
        <v>1324</v>
      </c>
      <c r="C325" s="17" t="s">
        <v>363</v>
      </c>
      <c r="D325" s="18" t="s">
        <v>6</v>
      </c>
      <c r="E325" s="19" t="s">
        <v>849</v>
      </c>
      <c r="F325" s="17" t="s">
        <v>850</v>
      </c>
      <c r="G325" s="17">
        <v>4</v>
      </c>
      <c r="H325" s="17">
        <v>0</v>
      </c>
      <c r="I325" s="17" t="s">
        <v>851</v>
      </c>
    </row>
    <row r="326" spans="1:9" ht="22">
      <c r="A326" s="15" t="s">
        <v>207</v>
      </c>
      <c r="B326" s="16">
        <v>1325</v>
      </c>
      <c r="C326" s="17" t="s">
        <v>363</v>
      </c>
      <c r="D326" s="18" t="s">
        <v>2908</v>
      </c>
      <c r="E326" s="19" t="s">
        <v>852</v>
      </c>
      <c r="F326" s="17" t="s">
        <v>853</v>
      </c>
      <c r="G326" s="17">
        <v>30</v>
      </c>
      <c r="H326" s="17">
        <v>0</v>
      </c>
      <c r="I326" s="17" t="s">
        <v>700</v>
      </c>
    </row>
    <row r="327" spans="1:9" ht="22">
      <c r="A327" s="15" t="s">
        <v>207</v>
      </c>
      <c r="B327" s="16">
        <v>1326</v>
      </c>
      <c r="C327" s="17" t="s">
        <v>363</v>
      </c>
      <c r="D327" s="18" t="s">
        <v>2908</v>
      </c>
      <c r="E327" s="19" t="s">
        <v>854</v>
      </c>
      <c r="F327" s="17" t="s">
        <v>855</v>
      </c>
      <c r="G327" s="17">
        <v>4</v>
      </c>
      <c r="H327" s="17">
        <v>0</v>
      </c>
      <c r="I327" s="17" t="s">
        <v>856</v>
      </c>
    </row>
    <row r="328" spans="1:9" ht="22">
      <c r="A328" s="15" t="s">
        <v>207</v>
      </c>
      <c r="B328" s="16">
        <v>1327</v>
      </c>
      <c r="C328" s="17" t="s">
        <v>363</v>
      </c>
      <c r="D328" s="18" t="s">
        <v>2907</v>
      </c>
      <c r="E328" s="19" t="s">
        <v>857</v>
      </c>
      <c r="F328" s="17" t="s">
        <v>858</v>
      </c>
      <c r="G328" s="17">
        <v>5</v>
      </c>
      <c r="H328" s="17">
        <v>0</v>
      </c>
      <c r="I328" s="17" t="s">
        <v>700</v>
      </c>
    </row>
    <row r="329" spans="1:9" ht="22">
      <c r="A329" s="15" t="s">
        <v>207</v>
      </c>
      <c r="B329" s="16">
        <v>1328</v>
      </c>
      <c r="C329" s="17" t="s">
        <v>363</v>
      </c>
      <c r="D329" s="18" t="s">
        <v>2907</v>
      </c>
      <c r="E329" s="19" t="s">
        <v>859</v>
      </c>
      <c r="F329" s="17" t="s">
        <v>860</v>
      </c>
      <c r="G329" s="17">
        <v>83</v>
      </c>
      <c r="H329" s="17">
        <v>3</v>
      </c>
      <c r="I329" s="17" t="s">
        <v>837</v>
      </c>
    </row>
    <row r="330" spans="1:9" ht="22">
      <c r="A330" s="15" t="s">
        <v>207</v>
      </c>
      <c r="B330" s="16">
        <v>1329</v>
      </c>
      <c r="C330" s="17" t="s">
        <v>363</v>
      </c>
      <c r="D330" s="18" t="s">
        <v>2909</v>
      </c>
      <c r="E330" s="19" t="s">
        <v>861</v>
      </c>
      <c r="F330" s="17" t="s">
        <v>862</v>
      </c>
      <c r="G330" s="17">
        <v>14</v>
      </c>
      <c r="H330" s="17">
        <v>5</v>
      </c>
      <c r="I330" s="17" t="s">
        <v>863</v>
      </c>
    </row>
    <row r="331" spans="1:9" ht="22">
      <c r="A331" s="15" t="s">
        <v>207</v>
      </c>
      <c r="B331" s="16">
        <v>1330</v>
      </c>
      <c r="C331" s="17" t="s">
        <v>363</v>
      </c>
      <c r="D331" s="18" t="s">
        <v>6</v>
      </c>
      <c r="E331" s="19" t="s">
        <v>864</v>
      </c>
      <c r="F331" s="17" t="s">
        <v>865</v>
      </c>
      <c r="G331" s="17">
        <v>1</v>
      </c>
      <c r="H331" s="17">
        <v>0</v>
      </c>
      <c r="I331" s="17" t="s">
        <v>837</v>
      </c>
    </row>
    <row r="332" spans="1:9" ht="22">
      <c r="A332" s="15" t="s">
        <v>207</v>
      </c>
      <c r="B332" s="16">
        <v>1331</v>
      </c>
      <c r="C332" s="17" t="s">
        <v>363</v>
      </c>
      <c r="D332" s="18" t="s">
        <v>2907</v>
      </c>
      <c r="E332" s="19" t="s">
        <v>866</v>
      </c>
      <c r="F332" s="17" t="s">
        <v>84</v>
      </c>
      <c r="G332" s="17">
        <v>37</v>
      </c>
      <c r="H332" s="17">
        <v>11</v>
      </c>
      <c r="I332" s="17" t="s">
        <v>867</v>
      </c>
    </row>
    <row r="333" spans="1:9" ht="22">
      <c r="A333" s="15" t="s">
        <v>207</v>
      </c>
      <c r="B333" s="16">
        <v>1332</v>
      </c>
      <c r="C333" s="17" t="s">
        <v>363</v>
      </c>
      <c r="D333" s="18" t="s">
        <v>2909</v>
      </c>
      <c r="E333" s="19" t="s">
        <v>868</v>
      </c>
      <c r="F333" s="17" t="s">
        <v>869</v>
      </c>
      <c r="G333" s="17">
        <v>0</v>
      </c>
      <c r="H333" s="17">
        <v>0</v>
      </c>
      <c r="I333" s="17" t="s">
        <v>294</v>
      </c>
    </row>
    <row r="334" spans="1:9" ht="22">
      <c r="A334" s="15" t="s">
        <v>207</v>
      </c>
      <c r="B334" s="16">
        <v>1333</v>
      </c>
      <c r="C334" s="17" t="s">
        <v>363</v>
      </c>
      <c r="D334" s="18" t="s">
        <v>2907</v>
      </c>
      <c r="E334" s="19" t="s">
        <v>870</v>
      </c>
      <c r="F334" s="17" t="s">
        <v>871</v>
      </c>
      <c r="G334" s="17">
        <v>26</v>
      </c>
      <c r="H334" s="17">
        <v>0</v>
      </c>
      <c r="I334" s="17" t="s">
        <v>275</v>
      </c>
    </row>
    <row r="335" spans="1:9" ht="22">
      <c r="A335" s="15" t="s">
        <v>207</v>
      </c>
      <c r="B335" s="16">
        <v>1334</v>
      </c>
      <c r="C335" s="17" t="s">
        <v>363</v>
      </c>
      <c r="D335" s="18" t="s">
        <v>2908</v>
      </c>
      <c r="E335" s="19" t="s">
        <v>872</v>
      </c>
      <c r="F335" s="17" t="s">
        <v>873</v>
      </c>
      <c r="G335" s="17">
        <v>81</v>
      </c>
      <c r="H335" s="17">
        <v>14</v>
      </c>
      <c r="I335" s="17" t="s">
        <v>285</v>
      </c>
    </row>
    <row r="336" spans="1:9" ht="22">
      <c r="A336" s="15" t="s">
        <v>207</v>
      </c>
      <c r="B336" s="16">
        <v>1335</v>
      </c>
      <c r="C336" s="17" t="s">
        <v>363</v>
      </c>
      <c r="D336" s="18" t="s">
        <v>2909</v>
      </c>
      <c r="E336" s="19" t="s">
        <v>874</v>
      </c>
      <c r="F336" s="17" t="s">
        <v>875</v>
      </c>
      <c r="G336" s="17">
        <v>7</v>
      </c>
      <c r="H336" s="17">
        <v>3</v>
      </c>
      <c r="I336" s="17" t="s">
        <v>876</v>
      </c>
    </row>
    <row r="337" spans="1:9" ht="22">
      <c r="A337" s="15" t="s">
        <v>207</v>
      </c>
      <c r="B337" s="16">
        <v>1336</v>
      </c>
      <c r="C337" s="17" t="s">
        <v>363</v>
      </c>
      <c r="D337" s="18" t="s">
        <v>2908</v>
      </c>
      <c r="E337" s="19" t="s">
        <v>877</v>
      </c>
      <c r="F337" s="17" t="s">
        <v>878</v>
      </c>
      <c r="G337" s="17">
        <v>5</v>
      </c>
      <c r="H337" s="17">
        <v>0</v>
      </c>
      <c r="I337" s="17" t="s">
        <v>879</v>
      </c>
    </row>
    <row r="338" spans="1:9" ht="22">
      <c r="A338" s="15" t="s">
        <v>207</v>
      </c>
      <c r="B338" s="16">
        <v>1337</v>
      </c>
      <c r="C338" s="17" t="s">
        <v>363</v>
      </c>
      <c r="D338" s="18" t="s">
        <v>2907</v>
      </c>
      <c r="E338" s="19" t="s">
        <v>880</v>
      </c>
      <c r="F338" s="17" t="s">
        <v>881</v>
      </c>
      <c r="G338" s="17">
        <v>3</v>
      </c>
      <c r="H338" s="17">
        <v>0</v>
      </c>
      <c r="I338" s="17" t="s">
        <v>882</v>
      </c>
    </row>
    <row r="339" spans="1:9" ht="22">
      <c r="A339" s="15" t="s">
        <v>207</v>
      </c>
      <c r="B339" s="16">
        <v>1338</v>
      </c>
      <c r="C339" s="17" t="s">
        <v>363</v>
      </c>
      <c r="D339" s="18" t="s">
        <v>2909</v>
      </c>
      <c r="E339" s="19" t="s">
        <v>883</v>
      </c>
      <c r="F339" s="17" t="s">
        <v>884</v>
      </c>
      <c r="G339" s="17">
        <v>0</v>
      </c>
      <c r="H339" s="17">
        <v>0</v>
      </c>
      <c r="I339" s="17" t="s">
        <v>885</v>
      </c>
    </row>
    <row r="340" spans="1:9" ht="22">
      <c r="A340" s="15" t="s">
        <v>207</v>
      </c>
      <c r="B340" s="16">
        <v>1339</v>
      </c>
      <c r="C340" s="17" t="s">
        <v>364</v>
      </c>
      <c r="D340" s="18" t="s">
        <v>6</v>
      </c>
      <c r="E340" s="19" t="s">
        <v>753</v>
      </c>
      <c r="F340" s="17" t="s">
        <v>754</v>
      </c>
      <c r="G340" s="17">
        <v>31</v>
      </c>
      <c r="H340" s="17">
        <v>0</v>
      </c>
      <c r="I340" s="17" t="s">
        <v>755</v>
      </c>
    </row>
    <row r="341" spans="1:9" ht="22">
      <c r="A341" s="15" t="s">
        <v>207</v>
      </c>
      <c r="B341" s="16">
        <v>1340</v>
      </c>
      <c r="C341" s="17" t="s">
        <v>364</v>
      </c>
      <c r="D341" s="18" t="s">
        <v>2907</v>
      </c>
      <c r="E341" s="19" t="s">
        <v>756</v>
      </c>
      <c r="F341" s="17" t="s">
        <v>757</v>
      </c>
      <c r="G341" s="17">
        <v>13</v>
      </c>
      <c r="H341" s="17">
        <v>1</v>
      </c>
      <c r="I341" s="17" t="s">
        <v>755</v>
      </c>
    </row>
    <row r="342" spans="1:9" ht="22">
      <c r="A342" s="15" t="s">
        <v>207</v>
      </c>
      <c r="B342" s="16">
        <v>1341</v>
      </c>
      <c r="C342" s="17" t="s">
        <v>364</v>
      </c>
      <c r="D342" s="18" t="s">
        <v>2907</v>
      </c>
      <c r="E342" s="19" t="s">
        <v>758</v>
      </c>
      <c r="F342" s="17" t="s">
        <v>759</v>
      </c>
      <c r="G342" s="17">
        <v>36</v>
      </c>
      <c r="H342" s="17">
        <v>3</v>
      </c>
      <c r="I342" s="17" t="s">
        <v>554</v>
      </c>
    </row>
    <row r="343" spans="1:9" ht="22">
      <c r="A343" s="15" t="s">
        <v>207</v>
      </c>
      <c r="B343" s="16">
        <v>1342</v>
      </c>
      <c r="C343" s="17" t="s">
        <v>364</v>
      </c>
      <c r="D343" s="18" t="s">
        <v>2907</v>
      </c>
      <c r="E343" s="19" t="s">
        <v>760</v>
      </c>
      <c r="F343" s="17" t="s">
        <v>761</v>
      </c>
      <c r="G343" s="17">
        <v>17</v>
      </c>
      <c r="H343" s="17">
        <v>0</v>
      </c>
      <c r="I343" s="17" t="s">
        <v>139</v>
      </c>
    </row>
    <row r="344" spans="1:9" ht="22">
      <c r="A344" s="15" t="s">
        <v>207</v>
      </c>
      <c r="B344" s="16">
        <v>1343</v>
      </c>
      <c r="C344" s="17" t="s">
        <v>364</v>
      </c>
      <c r="D344" s="18" t="s">
        <v>2907</v>
      </c>
      <c r="E344" s="19" t="s">
        <v>762</v>
      </c>
      <c r="F344" s="17" t="s">
        <v>763</v>
      </c>
      <c r="G344" s="17">
        <v>48</v>
      </c>
      <c r="H344" s="17">
        <v>2</v>
      </c>
      <c r="I344" s="17" t="s">
        <v>764</v>
      </c>
    </row>
    <row r="345" spans="1:9" ht="22">
      <c r="A345" s="15" t="s">
        <v>207</v>
      </c>
      <c r="B345" s="16">
        <v>1344</v>
      </c>
      <c r="C345" s="17" t="s">
        <v>364</v>
      </c>
      <c r="D345" s="18" t="s">
        <v>2907</v>
      </c>
      <c r="E345" s="19" t="s">
        <v>765</v>
      </c>
      <c r="F345" s="17" t="s">
        <v>766</v>
      </c>
      <c r="G345" s="17">
        <v>71</v>
      </c>
      <c r="H345" s="17">
        <v>3</v>
      </c>
      <c r="I345" s="17" t="s">
        <v>539</v>
      </c>
    </row>
    <row r="346" spans="1:9" ht="22">
      <c r="A346" s="15" t="s">
        <v>207</v>
      </c>
      <c r="B346" s="16">
        <v>1345</v>
      </c>
      <c r="C346" s="17" t="s">
        <v>364</v>
      </c>
      <c r="D346" s="18" t="s">
        <v>2908</v>
      </c>
      <c r="E346" s="19" t="s">
        <v>767</v>
      </c>
      <c r="F346" s="17" t="s">
        <v>768</v>
      </c>
      <c r="G346" s="17">
        <v>29</v>
      </c>
      <c r="H346" s="17">
        <v>1</v>
      </c>
      <c r="I346" s="17" t="s">
        <v>769</v>
      </c>
    </row>
    <row r="347" spans="1:9" ht="22">
      <c r="A347" s="15" t="s">
        <v>207</v>
      </c>
      <c r="B347" s="16">
        <v>1346</v>
      </c>
      <c r="C347" s="17" t="s">
        <v>364</v>
      </c>
      <c r="D347" s="18" t="s">
        <v>2908</v>
      </c>
      <c r="E347" s="19" t="s">
        <v>770</v>
      </c>
      <c r="F347" s="17" t="s">
        <v>771</v>
      </c>
      <c r="G347" s="17">
        <v>24</v>
      </c>
      <c r="H347" s="17">
        <v>3</v>
      </c>
      <c r="I347" s="17" t="s">
        <v>474</v>
      </c>
    </row>
    <row r="348" spans="1:9" ht="22">
      <c r="A348" s="15" t="s">
        <v>207</v>
      </c>
      <c r="B348" s="16">
        <v>1347</v>
      </c>
      <c r="C348" s="17" t="s">
        <v>364</v>
      </c>
      <c r="D348" s="18" t="s">
        <v>2909</v>
      </c>
      <c r="E348" s="19" t="s">
        <v>772</v>
      </c>
      <c r="F348" s="17" t="s">
        <v>773</v>
      </c>
      <c r="G348" s="17">
        <v>48</v>
      </c>
      <c r="H348" s="17">
        <v>7</v>
      </c>
      <c r="I348" s="17" t="s">
        <v>774</v>
      </c>
    </row>
    <row r="349" spans="1:9" ht="22">
      <c r="A349" s="15" t="s">
        <v>207</v>
      </c>
      <c r="B349" s="16">
        <v>1348</v>
      </c>
      <c r="C349" s="17" t="s">
        <v>364</v>
      </c>
      <c r="D349" s="18" t="s">
        <v>2908</v>
      </c>
      <c r="E349" s="19" t="s">
        <v>775</v>
      </c>
      <c r="F349" s="17" t="s">
        <v>776</v>
      </c>
      <c r="G349" s="17">
        <v>76</v>
      </c>
      <c r="H349" s="17">
        <v>10</v>
      </c>
      <c r="I349" s="17" t="s">
        <v>777</v>
      </c>
    </row>
    <row r="350" spans="1:9" ht="22">
      <c r="A350" s="15" t="s">
        <v>207</v>
      </c>
      <c r="B350" s="16">
        <v>1349</v>
      </c>
      <c r="C350" s="17" t="s">
        <v>364</v>
      </c>
      <c r="D350" s="18" t="s">
        <v>2908</v>
      </c>
      <c r="E350" s="19" t="s">
        <v>778</v>
      </c>
      <c r="F350" s="17" t="s">
        <v>779</v>
      </c>
      <c r="G350" s="17">
        <v>3</v>
      </c>
      <c r="H350" s="17">
        <v>0</v>
      </c>
      <c r="I350" s="17" t="s">
        <v>769</v>
      </c>
    </row>
    <row r="351" spans="1:9" ht="22">
      <c r="A351" s="15" t="s">
        <v>207</v>
      </c>
      <c r="B351" s="16">
        <v>1350</v>
      </c>
      <c r="C351" s="17" t="s">
        <v>364</v>
      </c>
      <c r="D351" s="18" t="s">
        <v>6</v>
      </c>
      <c r="E351" s="19" t="s">
        <v>780</v>
      </c>
      <c r="F351" s="17" t="s">
        <v>781</v>
      </c>
      <c r="G351" s="17">
        <v>6</v>
      </c>
      <c r="H351" s="17">
        <v>0</v>
      </c>
      <c r="I351" s="17" t="s">
        <v>782</v>
      </c>
    </row>
    <row r="352" spans="1:9" ht="22">
      <c r="A352" s="15" t="s">
        <v>207</v>
      </c>
      <c r="B352" s="16">
        <v>1351</v>
      </c>
      <c r="C352" s="17" t="s">
        <v>364</v>
      </c>
      <c r="D352" s="18" t="s">
        <v>2907</v>
      </c>
      <c r="E352" s="19" t="s">
        <v>783</v>
      </c>
      <c r="F352" s="17" t="s">
        <v>451</v>
      </c>
      <c r="G352" s="17">
        <v>2</v>
      </c>
      <c r="H352" s="17">
        <v>0</v>
      </c>
      <c r="I352" s="17" t="s">
        <v>784</v>
      </c>
    </row>
    <row r="353" spans="1:9" ht="22">
      <c r="A353" s="15" t="s">
        <v>207</v>
      </c>
      <c r="B353" s="16">
        <v>1352</v>
      </c>
      <c r="C353" s="17" t="s">
        <v>364</v>
      </c>
      <c r="D353" s="18" t="s">
        <v>2908</v>
      </c>
      <c r="E353" s="19" t="s">
        <v>785</v>
      </c>
      <c r="F353" s="17" t="s">
        <v>786</v>
      </c>
      <c r="G353" s="17">
        <v>33</v>
      </c>
      <c r="H353" s="17">
        <v>0</v>
      </c>
      <c r="I353" s="17" t="s">
        <v>674</v>
      </c>
    </row>
    <row r="354" spans="1:9" ht="22">
      <c r="A354" s="15" t="s">
        <v>207</v>
      </c>
      <c r="B354" s="16">
        <v>1353</v>
      </c>
      <c r="C354" s="17" t="s">
        <v>364</v>
      </c>
      <c r="D354" s="18" t="s">
        <v>2907</v>
      </c>
      <c r="E354" s="19" t="s">
        <v>2838</v>
      </c>
      <c r="F354" s="17" t="s">
        <v>787</v>
      </c>
      <c r="G354" s="17">
        <v>89</v>
      </c>
      <c r="H354" s="17">
        <v>4</v>
      </c>
      <c r="I354" s="17" t="s">
        <v>769</v>
      </c>
    </row>
    <row r="355" spans="1:9" ht="22">
      <c r="A355" s="15" t="s">
        <v>207</v>
      </c>
      <c r="B355" s="16">
        <v>1354</v>
      </c>
      <c r="C355" s="17" t="s">
        <v>364</v>
      </c>
      <c r="D355" s="18" t="s">
        <v>2908</v>
      </c>
      <c r="E355" s="19" t="s">
        <v>788</v>
      </c>
      <c r="F355" s="17" t="s">
        <v>789</v>
      </c>
      <c r="G355" s="17">
        <v>19</v>
      </c>
      <c r="H355" s="17">
        <v>1</v>
      </c>
      <c r="I355" s="17" t="s">
        <v>790</v>
      </c>
    </row>
    <row r="356" spans="1:9" ht="22">
      <c r="A356" s="15" t="s">
        <v>207</v>
      </c>
      <c r="B356" s="16">
        <v>1355</v>
      </c>
      <c r="C356" s="17" t="s">
        <v>364</v>
      </c>
      <c r="D356" s="18" t="s">
        <v>2909</v>
      </c>
      <c r="E356" s="19" t="s">
        <v>791</v>
      </c>
      <c r="F356" s="17" t="s">
        <v>792</v>
      </c>
      <c r="G356" s="17">
        <v>33</v>
      </c>
      <c r="H356" s="17">
        <v>6</v>
      </c>
      <c r="I356" s="17" t="s">
        <v>793</v>
      </c>
    </row>
    <row r="357" spans="1:9" ht="22">
      <c r="A357" s="15" t="s">
        <v>207</v>
      </c>
      <c r="B357" s="16">
        <v>1356</v>
      </c>
      <c r="C357" s="17" t="s">
        <v>364</v>
      </c>
      <c r="D357" s="18" t="s">
        <v>2909</v>
      </c>
      <c r="E357" s="19" t="s">
        <v>794</v>
      </c>
      <c r="F357" s="17" t="s">
        <v>795</v>
      </c>
      <c r="G357" s="17">
        <v>15</v>
      </c>
      <c r="H357" s="17">
        <v>1</v>
      </c>
      <c r="I357" s="17" t="s">
        <v>796</v>
      </c>
    </row>
    <row r="358" spans="1:9" ht="22">
      <c r="A358" s="15" t="s">
        <v>207</v>
      </c>
      <c r="B358" s="16">
        <v>1357</v>
      </c>
      <c r="C358" s="17" t="s">
        <v>364</v>
      </c>
      <c r="D358" s="18" t="s">
        <v>2909</v>
      </c>
      <c r="E358" s="19" t="s">
        <v>797</v>
      </c>
      <c r="F358" s="17" t="s">
        <v>798</v>
      </c>
      <c r="G358" s="17">
        <v>32</v>
      </c>
      <c r="H358" s="17">
        <v>4</v>
      </c>
      <c r="I358" s="17" t="s">
        <v>419</v>
      </c>
    </row>
    <row r="359" spans="1:9" ht="22">
      <c r="A359" s="15" t="s">
        <v>207</v>
      </c>
      <c r="B359" s="16">
        <v>1358</v>
      </c>
      <c r="C359" s="17" t="s">
        <v>364</v>
      </c>
      <c r="D359" s="18" t="s">
        <v>2908</v>
      </c>
      <c r="E359" s="19" t="s">
        <v>799</v>
      </c>
      <c r="F359" s="17" t="s">
        <v>800</v>
      </c>
      <c r="G359" s="17">
        <v>17</v>
      </c>
      <c r="H359" s="17">
        <v>0</v>
      </c>
      <c r="I359" s="17" t="s">
        <v>801</v>
      </c>
    </row>
    <row r="360" spans="1:9" ht="22">
      <c r="A360" s="15" t="s">
        <v>207</v>
      </c>
      <c r="B360" s="16">
        <v>1359</v>
      </c>
      <c r="C360" s="17" t="s">
        <v>364</v>
      </c>
      <c r="D360" s="18" t="s">
        <v>2909</v>
      </c>
      <c r="E360" s="19" t="s">
        <v>802</v>
      </c>
      <c r="F360" s="17" t="s">
        <v>803</v>
      </c>
      <c r="G360" s="17">
        <v>23</v>
      </c>
      <c r="H360" s="17">
        <v>2</v>
      </c>
      <c r="I360" s="17" t="s">
        <v>804</v>
      </c>
    </row>
    <row r="361" spans="1:9" ht="22">
      <c r="A361" s="15" t="s">
        <v>207</v>
      </c>
      <c r="B361" s="16">
        <v>1360</v>
      </c>
      <c r="C361" s="17" t="s">
        <v>364</v>
      </c>
      <c r="D361" s="18" t="s">
        <v>6</v>
      </c>
      <c r="E361" s="19" t="s">
        <v>805</v>
      </c>
      <c r="F361" s="17" t="s">
        <v>806</v>
      </c>
      <c r="G361" s="17">
        <v>1</v>
      </c>
      <c r="H361" s="17">
        <v>0</v>
      </c>
      <c r="I361" s="17" t="s">
        <v>807</v>
      </c>
    </row>
    <row r="362" spans="1:9" ht="22">
      <c r="A362" s="15" t="s">
        <v>207</v>
      </c>
      <c r="B362" s="16">
        <v>1361</v>
      </c>
      <c r="C362" s="17" t="s">
        <v>364</v>
      </c>
      <c r="D362" s="18" t="s">
        <v>2908</v>
      </c>
      <c r="E362" s="19" t="s">
        <v>808</v>
      </c>
      <c r="F362" s="17" t="s">
        <v>809</v>
      </c>
      <c r="G362" s="17">
        <v>15</v>
      </c>
      <c r="H362" s="17">
        <v>3</v>
      </c>
      <c r="I362" s="17" t="s">
        <v>777</v>
      </c>
    </row>
    <row r="363" spans="1:9" ht="22">
      <c r="A363" s="15" t="s">
        <v>207</v>
      </c>
      <c r="B363" s="16">
        <v>1362</v>
      </c>
      <c r="C363" s="17" t="s">
        <v>364</v>
      </c>
      <c r="D363" s="18" t="s">
        <v>2908</v>
      </c>
      <c r="E363" s="19" t="s">
        <v>810</v>
      </c>
      <c r="F363" s="17" t="s">
        <v>811</v>
      </c>
      <c r="G363" s="17">
        <v>2</v>
      </c>
      <c r="H363" s="17">
        <v>1</v>
      </c>
      <c r="I363" s="17" t="s">
        <v>812</v>
      </c>
    </row>
    <row r="364" spans="1:9" ht="22">
      <c r="A364" s="15" t="s">
        <v>207</v>
      </c>
      <c r="B364" s="16">
        <v>1363</v>
      </c>
      <c r="C364" s="17" t="s">
        <v>364</v>
      </c>
      <c r="D364" s="18" t="s">
        <v>2909</v>
      </c>
      <c r="E364" s="19" t="s">
        <v>813</v>
      </c>
      <c r="F364" s="17" t="s">
        <v>814</v>
      </c>
      <c r="G364" s="17">
        <v>5</v>
      </c>
      <c r="H364" s="17">
        <v>0</v>
      </c>
      <c r="I364" s="17" t="s">
        <v>815</v>
      </c>
    </row>
    <row r="365" spans="1:9" ht="22">
      <c r="A365" s="15" t="s">
        <v>207</v>
      </c>
      <c r="B365" s="16">
        <v>1364</v>
      </c>
      <c r="C365" s="17" t="s">
        <v>364</v>
      </c>
      <c r="D365" s="18" t="s">
        <v>2907</v>
      </c>
      <c r="E365" s="19" t="s">
        <v>816</v>
      </c>
      <c r="F365" s="17" t="s">
        <v>817</v>
      </c>
      <c r="G365" s="17">
        <v>2</v>
      </c>
      <c r="H365" s="17">
        <v>1</v>
      </c>
      <c r="I365" s="17" t="s">
        <v>818</v>
      </c>
    </row>
    <row r="366" spans="1:9" ht="22">
      <c r="A366" s="15" t="s">
        <v>207</v>
      </c>
      <c r="B366" s="16">
        <v>1365</v>
      </c>
      <c r="C366" s="17" t="s">
        <v>365</v>
      </c>
      <c r="D366" s="18" t="s">
        <v>6</v>
      </c>
      <c r="E366" s="19" t="s">
        <v>705</v>
      </c>
      <c r="F366" s="17" t="s">
        <v>706</v>
      </c>
      <c r="G366" s="17">
        <v>37</v>
      </c>
      <c r="H366" s="17">
        <v>0</v>
      </c>
      <c r="I366" s="17" t="s">
        <v>82</v>
      </c>
    </row>
    <row r="367" spans="1:9" ht="22">
      <c r="A367" s="15" t="s">
        <v>207</v>
      </c>
      <c r="B367" s="16">
        <v>1366</v>
      </c>
      <c r="C367" s="17" t="s">
        <v>365</v>
      </c>
      <c r="D367" s="18" t="s">
        <v>2907</v>
      </c>
      <c r="E367" s="19" t="s">
        <v>707</v>
      </c>
      <c r="F367" s="17" t="s">
        <v>708</v>
      </c>
      <c r="G367" s="17">
        <v>60</v>
      </c>
      <c r="H367" s="17">
        <v>3</v>
      </c>
      <c r="I367" s="17" t="s">
        <v>430</v>
      </c>
    </row>
    <row r="368" spans="1:9" ht="22">
      <c r="A368" s="15" t="s">
        <v>207</v>
      </c>
      <c r="B368" s="16">
        <v>1367</v>
      </c>
      <c r="C368" s="17" t="s">
        <v>365</v>
      </c>
      <c r="D368" s="18" t="s">
        <v>2907</v>
      </c>
      <c r="E368" s="19" t="s">
        <v>709</v>
      </c>
      <c r="F368" s="17" t="s">
        <v>710</v>
      </c>
      <c r="G368" s="17">
        <v>61</v>
      </c>
      <c r="H368" s="17">
        <v>6</v>
      </c>
      <c r="I368" s="17" t="s">
        <v>392</v>
      </c>
    </row>
    <row r="369" spans="1:9" ht="22">
      <c r="A369" s="15" t="s">
        <v>207</v>
      </c>
      <c r="B369" s="16">
        <v>1368</v>
      </c>
      <c r="C369" s="17" t="s">
        <v>365</v>
      </c>
      <c r="D369" s="18" t="s">
        <v>2907</v>
      </c>
      <c r="E369" s="19" t="s">
        <v>711</v>
      </c>
      <c r="F369" s="17" t="s">
        <v>712</v>
      </c>
      <c r="G369" s="17">
        <v>60</v>
      </c>
      <c r="H369" s="17">
        <v>2</v>
      </c>
      <c r="I369" s="17" t="s">
        <v>82</v>
      </c>
    </row>
    <row r="370" spans="1:9" ht="22">
      <c r="A370" s="15" t="s">
        <v>207</v>
      </c>
      <c r="B370" s="16">
        <v>1369</v>
      </c>
      <c r="C370" s="17" t="s">
        <v>365</v>
      </c>
      <c r="D370" s="18" t="s">
        <v>2908</v>
      </c>
      <c r="E370" s="19" t="s">
        <v>713</v>
      </c>
      <c r="F370" s="17" t="s">
        <v>714</v>
      </c>
      <c r="G370" s="17">
        <v>29</v>
      </c>
      <c r="H370" s="17">
        <v>1</v>
      </c>
      <c r="I370" s="17" t="s">
        <v>452</v>
      </c>
    </row>
    <row r="371" spans="1:9" ht="22">
      <c r="A371" s="15" t="s">
        <v>207</v>
      </c>
      <c r="B371" s="16">
        <v>1370</v>
      </c>
      <c r="C371" s="17" t="s">
        <v>365</v>
      </c>
      <c r="D371" s="18" t="s">
        <v>2908</v>
      </c>
      <c r="E371" s="19" t="s">
        <v>715</v>
      </c>
      <c r="F371" s="17" t="s">
        <v>43</v>
      </c>
      <c r="G371" s="17">
        <v>49</v>
      </c>
      <c r="H371" s="17">
        <v>4</v>
      </c>
      <c r="I371" s="17" t="s">
        <v>256</v>
      </c>
    </row>
    <row r="372" spans="1:9" ht="22">
      <c r="A372" s="15" t="s">
        <v>207</v>
      </c>
      <c r="B372" s="16">
        <v>1371</v>
      </c>
      <c r="C372" s="17" t="s">
        <v>365</v>
      </c>
      <c r="D372" s="18" t="s">
        <v>2909</v>
      </c>
      <c r="E372" s="19" t="s">
        <v>716</v>
      </c>
      <c r="F372" s="17" t="s">
        <v>717</v>
      </c>
      <c r="G372" s="17">
        <v>51</v>
      </c>
      <c r="H372" s="17">
        <v>15</v>
      </c>
      <c r="I372" s="17" t="s">
        <v>82</v>
      </c>
    </row>
    <row r="373" spans="1:9" ht="22">
      <c r="A373" s="15" t="s">
        <v>207</v>
      </c>
      <c r="B373" s="16">
        <v>1372</v>
      </c>
      <c r="C373" s="17" t="s">
        <v>365</v>
      </c>
      <c r="D373" s="18" t="s">
        <v>2909</v>
      </c>
      <c r="E373" s="19" t="s">
        <v>718</v>
      </c>
      <c r="F373" s="17" t="s">
        <v>719</v>
      </c>
      <c r="G373" s="17">
        <v>28</v>
      </c>
      <c r="H373" s="17">
        <v>6</v>
      </c>
      <c r="I373" s="17" t="s">
        <v>449</v>
      </c>
    </row>
    <row r="374" spans="1:9" ht="22">
      <c r="A374" s="15" t="s">
        <v>207</v>
      </c>
      <c r="B374" s="16">
        <v>1373</v>
      </c>
      <c r="C374" s="17" t="s">
        <v>365</v>
      </c>
      <c r="D374" s="18" t="s">
        <v>2909</v>
      </c>
      <c r="E374" s="19" t="s">
        <v>720</v>
      </c>
      <c r="F374" s="17" t="s">
        <v>721</v>
      </c>
      <c r="G374" s="17">
        <v>7</v>
      </c>
      <c r="H374" s="17">
        <v>2</v>
      </c>
      <c r="I374" s="17" t="s">
        <v>388</v>
      </c>
    </row>
    <row r="375" spans="1:9" ht="22">
      <c r="A375" s="15" t="s">
        <v>207</v>
      </c>
      <c r="B375" s="16">
        <v>1374</v>
      </c>
      <c r="C375" s="17" t="s">
        <v>365</v>
      </c>
      <c r="D375" s="18" t="s">
        <v>2908</v>
      </c>
      <c r="E375" s="19" t="s">
        <v>2839</v>
      </c>
      <c r="F375" s="17" t="s">
        <v>722</v>
      </c>
      <c r="G375" s="17">
        <v>104</v>
      </c>
      <c r="H375" s="17">
        <v>22</v>
      </c>
      <c r="I375" s="17" t="s">
        <v>395</v>
      </c>
    </row>
    <row r="376" spans="1:9" ht="22">
      <c r="A376" s="15" t="s">
        <v>207</v>
      </c>
      <c r="B376" s="16">
        <v>1375</v>
      </c>
      <c r="C376" s="17" t="s">
        <v>365</v>
      </c>
      <c r="D376" s="18" t="s">
        <v>2909</v>
      </c>
      <c r="E376" s="19" t="s">
        <v>723</v>
      </c>
      <c r="F376" s="17" t="s">
        <v>724</v>
      </c>
      <c r="G376" s="17">
        <v>28</v>
      </c>
      <c r="H376" s="17">
        <v>5</v>
      </c>
      <c r="I376" s="17" t="s">
        <v>659</v>
      </c>
    </row>
    <row r="377" spans="1:9" ht="22">
      <c r="A377" s="15" t="s">
        <v>207</v>
      </c>
      <c r="B377" s="16">
        <v>1376</v>
      </c>
      <c r="C377" s="17" t="s">
        <v>365</v>
      </c>
      <c r="D377" s="18" t="s">
        <v>6</v>
      </c>
      <c r="E377" s="19" t="s">
        <v>725</v>
      </c>
      <c r="F377" s="17" t="s">
        <v>726</v>
      </c>
      <c r="G377" s="17">
        <v>12</v>
      </c>
      <c r="H377" s="17">
        <v>0</v>
      </c>
      <c r="I377" s="17" t="s">
        <v>413</v>
      </c>
    </row>
    <row r="378" spans="1:9" ht="22">
      <c r="A378" s="15" t="s">
        <v>207</v>
      </c>
      <c r="B378" s="16">
        <v>1377</v>
      </c>
      <c r="C378" s="17" t="s">
        <v>365</v>
      </c>
      <c r="D378" s="18" t="s">
        <v>2907</v>
      </c>
      <c r="E378" s="19" t="s">
        <v>727</v>
      </c>
      <c r="F378" s="17" t="s">
        <v>215</v>
      </c>
      <c r="G378" s="17">
        <v>22</v>
      </c>
      <c r="H378" s="17">
        <v>0</v>
      </c>
      <c r="I378" s="17" t="s">
        <v>385</v>
      </c>
    </row>
    <row r="379" spans="1:9" ht="22">
      <c r="A379" s="15" t="s">
        <v>207</v>
      </c>
      <c r="B379" s="16">
        <v>1378</v>
      </c>
      <c r="C379" s="17" t="s">
        <v>365</v>
      </c>
      <c r="D379" s="18" t="s">
        <v>2907</v>
      </c>
      <c r="E379" s="19" t="s">
        <v>728</v>
      </c>
      <c r="F379" s="17" t="s">
        <v>729</v>
      </c>
      <c r="G379" s="17">
        <v>26</v>
      </c>
      <c r="H379" s="17">
        <v>2</v>
      </c>
      <c r="I379" s="17" t="s">
        <v>385</v>
      </c>
    </row>
    <row r="380" spans="1:9" ht="22">
      <c r="A380" s="15" t="s">
        <v>207</v>
      </c>
      <c r="B380" s="16">
        <v>1379</v>
      </c>
      <c r="C380" s="17" t="s">
        <v>365</v>
      </c>
      <c r="D380" s="18" t="s">
        <v>2907</v>
      </c>
      <c r="E380" s="19" t="s">
        <v>730</v>
      </c>
      <c r="F380" s="17" t="s">
        <v>731</v>
      </c>
      <c r="G380" s="17">
        <v>29</v>
      </c>
      <c r="H380" s="17">
        <v>2</v>
      </c>
      <c r="I380" s="17" t="s">
        <v>17</v>
      </c>
    </row>
    <row r="381" spans="1:9" ht="22">
      <c r="A381" s="15" t="s">
        <v>207</v>
      </c>
      <c r="B381" s="16">
        <v>1380</v>
      </c>
      <c r="C381" s="17" t="s">
        <v>365</v>
      </c>
      <c r="D381" s="18" t="s">
        <v>2908</v>
      </c>
      <c r="E381" s="19" t="s">
        <v>732</v>
      </c>
      <c r="F381" s="17" t="s">
        <v>733</v>
      </c>
      <c r="G381" s="17">
        <v>31</v>
      </c>
      <c r="H381" s="17">
        <v>1</v>
      </c>
      <c r="I381" s="17" t="s">
        <v>82</v>
      </c>
    </row>
    <row r="382" spans="1:9" ht="22">
      <c r="A382" s="15" t="s">
        <v>207</v>
      </c>
      <c r="B382" s="16">
        <v>1381</v>
      </c>
      <c r="C382" s="17" t="s">
        <v>365</v>
      </c>
      <c r="D382" s="18" t="s">
        <v>2909</v>
      </c>
      <c r="E382" s="19" t="s">
        <v>734</v>
      </c>
      <c r="F382" s="17" t="s">
        <v>735</v>
      </c>
      <c r="G382" s="17">
        <v>46</v>
      </c>
      <c r="H382" s="17">
        <v>6</v>
      </c>
      <c r="I382" s="17" t="s">
        <v>736</v>
      </c>
    </row>
    <row r="383" spans="1:9" ht="22">
      <c r="A383" s="15" t="s">
        <v>207</v>
      </c>
      <c r="B383" s="16">
        <v>1382</v>
      </c>
      <c r="C383" s="17" t="s">
        <v>365</v>
      </c>
      <c r="D383" s="18" t="s">
        <v>2907</v>
      </c>
      <c r="E383" s="19" t="s">
        <v>737</v>
      </c>
      <c r="F383" s="17" t="s">
        <v>738</v>
      </c>
      <c r="G383" s="17">
        <v>44</v>
      </c>
      <c r="H383" s="17">
        <v>3</v>
      </c>
      <c r="I383" s="17" t="s">
        <v>82</v>
      </c>
    </row>
    <row r="384" spans="1:9" ht="22">
      <c r="A384" s="15" t="s">
        <v>207</v>
      </c>
      <c r="B384" s="16">
        <v>1383</v>
      </c>
      <c r="C384" s="17" t="s">
        <v>365</v>
      </c>
      <c r="D384" s="18" t="s">
        <v>2909</v>
      </c>
      <c r="E384" s="19" t="s">
        <v>739</v>
      </c>
      <c r="F384" s="17" t="s">
        <v>215</v>
      </c>
      <c r="G384" s="17">
        <v>18</v>
      </c>
      <c r="H384" s="17">
        <v>3</v>
      </c>
      <c r="I384" s="17" t="s">
        <v>385</v>
      </c>
    </row>
    <row r="385" spans="1:9" ht="22">
      <c r="A385" s="15" t="s">
        <v>207</v>
      </c>
      <c r="B385" s="16">
        <v>1384</v>
      </c>
      <c r="C385" s="17" t="s">
        <v>365</v>
      </c>
      <c r="D385" s="18" t="s">
        <v>2907</v>
      </c>
      <c r="E385" s="19" t="s">
        <v>740</v>
      </c>
      <c r="F385" s="17" t="s">
        <v>741</v>
      </c>
      <c r="G385" s="17">
        <v>30</v>
      </c>
      <c r="H385" s="17">
        <v>2</v>
      </c>
      <c r="I385" s="17" t="s">
        <v>474</v>
      </c>
    </row>
    <row r="386" spans="1:9" ht="22">
      <c r="A386" s="15" t="s">
        <v>207</v>
      </c>
      <c r="B386" s="16">
        <v>1385</v>
      </c>
      <c r="C386" s="17" t="s">
        <v>365</v>
      </c>
      <c r="D386" s="18" t="s">
        <v>2909</v>
      </c>
      <c r="E386" s="19" t="s">
        <v>742</v>
      </c>
      <c r="F386" s="17" t="s">
        <v>112</v>
      </c>
      <c r="G386" s="17">
        <v>34</v>
      </c>
      <c r="H386" s="17">
        <v>3</v>
      </c>
      <c r="I386" s="17" t="s">
        <v>385</v>
      </c>
    </row>
    <row r="387" spans="1:9" ht="22">
      <c r="A387" s="15" t="s">
        <v>207</v>
      </c>
      <c r="B387" s="16">
        <v>1386</v>
      </c>
      <c r="C387" s="17" t="s">
        <v>365</v>
      </c>
      <c r="D387" s="18" t="s">
        <v>2908</v>
      </c>
      <c r="E387" s="19" t="s">
        <v>743</v>
      </c>
      <c r="F387" s="17" t="s">
        <v>744</v>
      </c>
      <c r="G387" s="17">
        <v>73</v>
      </c>
      <c r="H387" s="17">
        <v>5</v>
      </c>
      <c r="I387" s="17" t="s">
        <v>385</v>
      </c>
    </row>
    <row r="388" spans="1:9" ht="22">
      <c r="A388" s="15" t="s">
        <v>207</v>
      </c>
      <c r="B388" s="16">
        <v>1387</v>
      </c>
      <c r="C388" s="17" t="s">
        <v>365</v>
      </c>
      <c r="D388" s="18" t="s">
        <v>6</v>
      </c>
      <c r="E388" s="19" t="s">
        <v>745</v>
      </c>
      <c r="F388" s="17" t="s">
        <v>746</v>
      </c>
      <c r="G388" s="17">
        <v>38</v>
      </c>
      <c r="H388" s="17">
        <v>0</v>
      </c>
      <c r="I388" s="17" t="s">
        <v>385</v>
      </c>
    </row>
    <row r="389" spans="1:9" ht="22">
      <c r="A389" s="15" t="s">
        <v>207</v>
      </c>
      <c r="B389" s="16">
        <v>1388</v>
      </c>
      <c r="C389" s="17" t="s">
        <v>365</v>
      </c>
      <c r="D389" s="18" t="s">
        <v>2909</v>
      </c>
      <c r="E389" s="19" t="s">
        <v>747</v>
      </c>
      <c r="F389" s="17" t="s">
        <v>748</v>
      </c>
      <c r="G389" s="17">
        <v>10</v>
      </c>
      <c r="H389" s="17">
        <v>0</v>
      </c>
      <c r="I389" s="17" t="s">
        <v>82</v>
      </c>
    </row>
    <row r="390" spans="1:9" ht="22">
      <c r="A390" s="15" t="s">
        <v>207</v>
      </c>
      <c r="B390" s="16">
        <v>1389</v>
      </c>
      <c r="C390" s="17" t="s">
        <v>365</v>
      </c>
      <c r="D390" s="18" t="s">
        <v>2907</v>
      </c>
      <c r="E390" s="19" t="s">
        <v>749</v>
      </c>
      <c r="F390" s="17" t="s">
        <v>750</v>
      </c>
      <c r="G390" s="17">
        <v>19</v>
      </c>
      <c r="H390" s="17">
        <v>1</v>
      </c>
      <c r="I390" s="17" t="s">
        <v>373</v>
      </c>
    </row>
    <row r="391" spans="1:9" ht="22">
      <c r="A391" s="15" t="s">
        <v>207</v>
      </c>
      <c r="B391" s="16">
        <v>1390</v>
      </c>
      <c r="C391" s="17" t="s">
        <v>365</v>
      </c>
      <c r="D391" s="18" t="s">
        <v>2909</v>
      </c>
      <c r="E391" s="19" t="s">
        <v>751</v>
      </c>
      <c r="F391" s="17" t="s">
        <v>752</v>
      </c>
      <c r="G391" s="17">
        <v>5</v>
      </c>
      <c r="H391" s="17">
        <v>1</v>
      </c>
      <c r="I391" s="17" t="s">
        <v>485</v>
      </c>
    </row>
    <row r="392" spans="1:9" ht="22">
      <c r="A392" s="15" t="s">
        <v>207</v>
      </c>
      <c r="B392" s="16">
        <v>1391</v>
      </c>
      <c r="C392" s="17" t="s">
        <v>366</v>
      </c>
      <c r="D392" s="18" t="s">
        <v>6</v>
      </c>
      <c r="E392" s="19" t="s">
        <v>641</v>
      </c>
      <c r="F392" s="17" t="s">
        <v>642</v>
      </c>
      <c r="G392" s="17">
        <v>54</v>
      </c>
      <c r="H392" s="17">
        <v>0</v>
      </c>
      <c r="I392" s="17" t="s">
        <v>643</v>
      </c>
    </row>
    <row r="393" spans="1:9" ht="22">
      <c r="A393" s="15" t="s">
        <v>207</v>
      </c>
      <c r="B393" s="16">
        <v>1392</v>
      </c>
      <c r="C393" s="17" t="s">
        <v>366</v>
      </c>
      <c r="D393" s="18" t="s">
        <v>2907</v>
      </c>
      <c r="E393" s="19" t="s">
        <v>644</v>
      </c>
      <c r="F393" s="17" t="s">
        <v>645</v>
      </c>
      <c r="G393" s="17">
        <v>38</v>
      </c>
      <c r="H393" s="17">
        <v>3</v>
      </c>
      <c r="I393" s="17" t="s">
        <v>9</v>
      </c>
    </row>
    <row r="394" spans="1:9" ht="22">
      <c r="A394" s="15" t="s">
        <v>207</v>
      </c>
      <c r="B394" s="16">
        <v>1393</v>
      </c>
      <c r="C394" s="17" t="s">
        <v>366</v>
      </c>
      <c r="D394" s="18" t="s">
        <v>2907</v>
      </c>
      <c r="E394" s="19" t="s">
        <v>646</v>
      </c>
      <c r="F394" s="17" t="s">
        <v>647</v>
      </c>
      <c r="G394" s="17">
        <v>36</v>
      </c>
      <c r="H394" s="17">
        <v>3</v>
      </c>
      <c r="I394" s="17" t="s">
        <v>433</v>
      </c>
    </row>
    <row r="395" spans="1:9" ht="22">
      <c r="A395" s="15" t="s">
        <v>207</v>
      </c>
      <c r="B395" s="16">
        <v>1394</v>
      </c>
      <c r="C395" s="17" t="s">
        <v>366</v>
      </c>
      <c r="D395" s="18" t="s">
        <v>2908</v>
      </c>
      <c r="E395" s="19" t="s">
        <v>648</v>
      </c>
      <c r="F395" s="17" t="s">
        <v>649</v>
      </c>
      <c r="G395" s="17">
        <v>53</v>
      </c>
      <c r="H395" s="17">
        <v>2</v>
      </c>
      <c r="I395" s="17" t="s">
        <v>650</v>
      </c>
    </row>
    <row r="396" spans="1:9" ht="22">
      <c r="A396" s="15" t="s">
        <v>207</v>
      </c>
      <c r="B396" s="16">
        <v>1395</v>
      </c>
      <c r="C396" s="17" t="s">
        <v>366</v>
      </c>
      <c r="D396" s="18" t="s">
        <v>2907</v>
      </c>
      <c r="E396" s="19" t="s">
        <v>651</v>
      </c>
      <c r="F396" s="17" t="s">
        <v>652</v>
      </c>
      <c r="G396" s="17">
        <v>53</v>
      </c>
      <c r="H396" s="17">
        <v>4</v>
      </c>
      <c r="I396" s="17" t="s">
        <v>96</v>
      </c>
    </row>
    <row r="397" spans="1:9" ht="22">
      <c r="A397" s="15" t="s">
        <v>207</v>
      </c>
      <c r="B397" s="16">
        <v>1396</v>
      </c>
      <c r="C397" s="17" t="s">
        <v>366</v>
      </c>
      <c r="D397" s="18" t="s">
        <v>2907</v>
      </c>
      <c r="E397" s="19" t="s">
        <v>653</v>
      </c>
      <c r="F397" s="17" t="s">
        <v>654</v>
      </c>
      <c r="G397" s="17">
        <v>7</v>
      </c>
      <c r="H397" s="17">
        <v>0</v>
      </c>
      <c r="I397" s="17" t="s">
        <v>262</v>
      </c>
    </row>
    <row r="398" spans="1:9" ht="22">
      <c r="A398" s="15" t="s">
        <v>207</v>
      </c>
      <c r="B398" s="16">
        <v>1397</v>
      </c>
      <c r="C398" s="17" t="s">
        <v>366</v>
      </c>
      <c r="D398" s="18" t="s">
        <v>2908</v>
      </c>
      <c r="E398" s="19" t="s">
        <v>655</v>
      </c>
      <c r="F398" s="17" t="s">
        <v>656</v>
      </c>
      <c r="G398" s="17">
        <v>37</v>
      </c>
      <c r="H398" s="17">
        <v>9</v>
      </c>
      <c r="I398" s="17" t="s">
        <v>271</v>
      </c>
    </row>
    <row r="399" spans="1:9" ht="22">
      <c r="A399" s="15" t="s">
        <v>207</v>
      </c>
      <c r="B399" s="16">
        <v>1398</v>
      </c>
      <c r="C399" s="17" t="s">
        <v>366</v>
      </c>
      <c r="D399" s="18" t="s">
        <v>2908</v>
      </c>
      <c r="E399" s="19" t="s">
        <v>657</v>
      </c>
      <c r="F399" s="17" t="s">
        <v>658</v>
      </c>
      <c r="G399" s="17">
        <v>65</v>
      </c>
      <c r="H399" s="17">
        <v>12</v>
      </c>
      <c r="I399" s="17" t="s">
        <v>659</v>
      </c>
    </row>
    <row r="400" spans="1:9" ht="22">
      <c r="A400" s="15" t="s">
        <v>207</v>
      </c>
      <c r="B400" s="16">
        <v>1399</v>
      </c>
      <c r="C400" s="17" t="s">
        <v>366</v>
      </c>
      <c r="D400" s="18" t="s">
        <v>2909</v>
      </c>
      <c r="E400" s="19" t="s">
        <v>660</v>
      </c>
      <c r="F400" s="17" t="s">
        <v>661</v>
      </c>
      <c r="G400" s="17">
        <v>36</v>
      </c>
      <c r="H400" s="17">
        <v>13</v>
      </c>
      <c r="I400" s="17" t="s">
        <v>9</v>
      </c>
    </row>
    <row r="401" spans="1:9" ht="22">
      <c r="A401" s="15" t="s">
        <v>207</v>
      </c>
      <c r="B401" s="16">
        <v>1400</v>
      </c>
      <c r="C401" s="17" t="s">
        <v>366</v>
      </c>
      <c r="D401" s="18" t="s">
        <v>2909</v>
      </c>
      <c r="E401" s="19" t="s">
        <v>662</v>
      </c>
      <c r="F401" s="17" t="s">
        <v>663</v>
      </c>
      <c r="G401" s="17">
        <v>85</v>
      </c>
      <c r="H401" s="17">
        <v>33</v>
      </c>
      <c r="I401" s="17" t="s">
        <v>102</v>
      </c>
    </row>
    <row r="402" spans="1:9" ht="22">
      <c r="A402" s="15" t="s">
        <v>207</v>
      </c>
      <c r="B402" s="16">
        <v>1401</v>
      </c>
      <c r="C402" s="17" t="s">
        <v>366</v>
      </c>
      <c r="D402" s="18" t="s">
        <v>2909</v>
      </c>
      <c r="E402" s="19" t="s">
        <v>664</v>
      </c>
      <c r="F402" s="17" t="s">
        <v>665</v>
      </c>
      <c r="G402" s="17">
        <v>57</v>
      </c>
      <c r="H402" s="17">
        <v>9</v>
      </c>
      <c r="I402" s="17" t="s">
        <v>666</v>
      </c>
    </row>
    <row r="403" spans="1:9" ht="22">
      <c r="A403" s="15" t="s">
        <v>207</v>
      </c>
      <c r="B403" s="16">
        <v>1402</v>
      </c>
      <c r="C403" s="17" t="s">
        <v>366</v>
      </c>
      <c r="D403" s="18" t="s">
        <v>2907</v>
      </c>
      <c r="E403" s="19" t="s">
        <v>667</v>
      </c>
      <c r="F403" s="17" t="s">
        <v>668</v>
      </c>
      <c r="G403" s="17">
        <v>39</v>
      </c>
      <c r="H403" s="17">
        <v>3</v>
      </c>
      <c r="I403" s="17" t="s">
        <v>669</v>
      </c>
    </row>
    <row r="404" spans="1:9" ht="22">
      <c r="A404" s="15" t="s">
        <v>207</v>
      </c>
      <c r="B404" s="16">
        <v>1403</v>
      </c>
      <c r="C404" s="17" t="s">
        <v>366</v>
      </c>
      <c r="D404" s="18" t="s">
        <v>2907</v>
      </c>
      <c r="E404" s="19" t="s">
        <v>2840</v>
      </c>
      <c r="F404" s="17" t="s">
        <v>670</v>
      </c>
      <c r="G404" s="17">
        <v>81</v>
      </c>
      <c r="H404" s="17">
        <v>1</v>
      </c>
      <c r="I404" s="17" t="s">
        <v>671</v>
      </c>
    </row>
    <row r="405" spans="1:9" ht="22">
      <c r="A405" s="15" t="s">
        <v>207</v>
      </c>
      <c r="B405" s="16">
        <v>1404</v>
      </c>
      <c r="C405" s="17" t="s">
        <v>366</v>
      </c>
      <c r="D405" s="18" t="s">
        <v>2908</v>
      </c>
      <c r="E405" s="19" t="s">
        <v>672</v>
      </c>
      <c r="F405" s="17" t="s">
        <v>673</v>
      </c>
      <c r="G405" s="17">
        <v>12</v>
      </c>
      <c r="H405" s="17">
        <v>1</v>
      </c>
      <c r="I405" s="17" t="s">
        <v>674</v>
      </c>
    </row>
    <row r="406" spans="1:9" ht="22">
      <c r="A406" s="15" t="s">
        <v>207</v>
      </c>
      <c r="B406" s="16">
        <v>1405</v>
      </c>
      <c r="C406" s="17" t="s">
        <v>366</v>
      </c>
      <c r="D406" s="18" t="s">
        <v>2908</v>
      </c>
      <c r="E406" s="19" t="s">
        <v>675</v>
      </c>
      <c r="F406" s="17" t="s">
        <v>676</v>
      </c>
      <c r="G406" s="17">
        <v>46</v>
      </c>
      <c r="H406" s="17">
        <v>0</v>
      </c>
      <c r="I406" s="17" t="s">
        <v>677</v>
      </c>
    </row>
    <row r="407" spans="1:9" ht="22">
      <c r="A407" s="15" t="s">
        <v>207</v>
      </c>
      <c r="B407" s="16">
        <v>1406</v>
      </c>
      <c r="C407" s="17" t="s">
        <v>366</v>
      </c>
      <c r="D407" s="18" t="s">
        <v>2907</v>
      </c>
      <c r="E407" s="19" t="s">
        <v>678</v>
      </c>
      <c r="F407" s="17" t="s">
        <v>679</v>
      </c>
      <c r="G407" s="17">
        <v>16</v>
      </c>
      <c r="H407" s="17">
        <v>2</v>
      </c>
      <c r="I407" s="17" t="s">
        <v>425</v>
      </c>
    </row>
    <row r="408" spans="1:9" ht="22">
      <c r="A408" s="15" t="s">
        <v>207</v>
      </c>
      <c r="B408" s="16">
        <v>1407</v>
      </c>
      <c r="C408" s="17" t="s">
        <v>366</v>
      </c>
      <c r="D408" s="18" t="s">
        <v>2908</v>
      </c>
      <c r="E408" s="19" t="s">
        <v>680</v>
      </c>
      <c r="F408" s="17" t="s">
        <v>681</v>
      </c>
      <c r="G408" s="17">
        <v>29</v>
      </c>
      <c r="H408" s="17">
        <v>3</v>
      </c>
      <c r="I408" s="17" t="s">
        <v>31</v>
      </c>
    </row>
    <row r="409" spans="1:9" ht="22">
      <c r="A409" s="15" t="s">
        <v>207</v>
      </c>
      <c r="B409" s="16">
        <v>1408</v>
      </c>
      <c r="C409" s="17" t="s">
        <v>366</v>
      </c>
      <c r="D409" s="18" t="s">
        <v>2907</v>
      </c>
      <c r="E409" s="19" t="s">
        <v>682</v>
      </c>
      <c r="F409" s="17" t="s">
        <v>683</v>
      </c>
      <c r="G409" s="17">
        <v>19</v>
      </c>
      <c r="H409" s="17">
        <v>1</v>
      </c>
      <c r="I409" s="17" t="s">
        <v>684</v>
      </c>
    </row>
    <row r="410" spans="1:9" ht="22">
      <c r="A410" s="15" t="s">
        <v>207</v>
      </c>
      <c r="B410" s="16">
        <v>1409</v>
      </c>
      <c r="C410" s="17" t="s">
        <v>366</v>
      </c>
      <c r="D410" s="18" t="s">
        <v>2909</v>
      </c>
      <c r="E410" s="19" t="s">
        <v>685</v>
      </c>
      <c r="F410" s="17" t="s">
        <v>686</v>
      </c>
      <c r="G410" s="17">
        <v>20</v>
      </c>
      <c r="H410" s="17">
        <v>7</v>
      </c>
      <c r="I410" s="17" t="s">
        <v>687</v>
      </c>
    </row>
    <row r="411" spans="1:9" ht="22">
      <c r="A411" s="15" t="s">
        <v>207</v>
      </c>
      <c r="B411" s="16">
        <v>1410</v>
      </c>
      <c r="C411" s="17" t="s">
        <v>366</v>
      </c>
      <c r="D411" s="18" t="s">
        <v>2909</v>
      </c>
      <c r="E411" s="19" t="s">
        <v>688</v>
      </c>
      <c r="F411" s="17" t="s">
        <v>689</v>
      </c>
      <c r="G411" s="17">
        <v>26</v>
      </c>
      <c r="H411" s="17">
        <v>9</v>
      </c>
      <c r="I411" s="17" t="s">
        <v>398</v>
      </c>
    </row>
    <row r="412" spans="1:9" ht="22">
      <c r="A412" s="15" t="s">
        <v>207</v>
      </c>
      <c r="B412" s="16">
        <v>1411</v>
      </c>
      <c r="C412" s="17" t="s">
        <v>366</v>
      </c>
      <c r="D412" s="18" t="s">
        <v>2909</v>
      </c>
      <c r="E412" s="19" t="s">
        <v>690</v>
      </c>
      <c r="F412" s="17" t="s">
        <v>691</v>
      </c>
      <c r="G412" s="17">
        <v>50</v>
      </c>
      <c r="H412" s="17">
        <v>7</v>
      </c>
      <c r="I412" s="17" t="s">
        <v>692</v>
      </c>
    </row>
    <row r="413" spans="1:9" ht="22">
      <c r="A413" s="15" t="s">
        <v>207</v>
      </c>
      <c r="B413" s="16">
        <v>1412</v>
      </c>
      <c r="C413" s="17" t="s">
        <v>366</v>
      </c>
      <c r="D413" s="18" t="s">
        <v>2907</v>
      </c>
      <c r="E413" s="19" t="s">
        <v>693</v>
      </c>
      <c r="F413" s="17" t="s">
        <v>694</v>
      </c>
      <c r="G413" s="17">
        <v>28</v>
      </c>
      <c r="H413" s="17">
        <v>0</v>
      </c>
      <c r="I413" s="17" t="s">
        <v>695</v>
      </c>
    </row>
    <row r="414" spans="1:9" ht="22">
      <c r="A414" s="15" t="s">
        <v>207</v>
      </c>
      <c r="B414" s="16">
        <v>1413</v>
      </c>
      <c r="C414" s="17" t="s">
        <v>366</v>
      </c>
      <c r="D414" s="18" t="s">
        <v>2907</v>
      </c>
      <c r="E414" s="19" t="s">
        <v>696</v>
      </c>
      <c r="F414" s="17" t="s">
        <v>697</v>
      </c>
      <c r="G414" s="17">
        <v>25</v>
      </c>
      <c r="H414" s="17">
        <v>0</v>
      </c>
      <c r="I414" s="17" t="s">
        <v>271</v>
      </c>
    </row>
    <row r="415" spans="1:9" ht="22">
      <c r="A415" s="15" t="s">
        <v>207</v>
      </c>
      <c r="B415" s="16">
        <v>1414</v>
      </c>
      <c r="C415" s="17" t="s">
        <v>366</v>
      </c>
      <c r="D415" s="18" t="s">
        <v>6</v>
      </c>
      <c r="E415" s="19" t="s">
        <v>698</v>
      </c>
      <c r="F415" s="17" t="s">
        <v>699</v>
      </c>
      <c r="G415" s="17">
        <v>14</v>
      </c>
      <c r="H415" s="17">
        <v>0</v>
      </c>
      <c r="I415" s="17" t="s">
        <v>700</v>
      </c>
    </row>
    <row r="416" spans="1:9" ht="22">
      <c r="A416" s="15" t="s">
        <v>207</v>
      </c>
      <c r="B416" s="16">
        <v>1415</v>
      </c>
      <c r="C416" s="17" t="s">
        <v>366</v>
      </c>
      <c r="D416" s="18" t="s">
        <v>6</v>
      </c>
      <c r="E416" s="19" t="s">
        <v>701</v>
      </c>
      <c r="F416" s="17" t="s">
        <v>702</v>
      </c>
      <c r="G416" s="17">
        <v>1</v>
      </c>
      <c r="H416" s="17">
        <v>0</v>
      </c>
      <c r="I416" s="17" t="s">
        <v>176</v>
      </c>
    </row>
    <row r="417" spans="1:9" ht="22">
      <c r="A417" s="15" t="s">
        <v>207</v>
      </c>
      <c r="B417" s="16">
        <v>1416</v>
      </c>
      <c r="C417" s="17" t="s">
        <v>366</v>
      </c>
      <c r="D417" s="18" t="s">
        <v>2909</v>
      </c>
      <c r="E417" s="19" t="s">
        <v>703</v>
      </c>
      <c r="F417" s="17" t="s">
        <v>704</v>
      </c>
      <c r="G417" s="17">
        <v>14</v>
      </c>
      <c r="H417" s="17">
        <v>2</v>
      </c>
      <c r="I417" s="17" t="s">
        <v>113</v>
      </c>
    </row>
    <row r="418" spans="1:9" ht="22">
      <c r="A418" s="15" t="s">
        <v>367</v>
      </c>
      <c r="B418" s="16">
        <v>1417</v>
      </c>
      <c r="C418" s="17" t="s">
        <v>368</v>
      </c>
      <c r="D418" s="18" t="s">
        <v>6</v>
      </c>
      <c r="E418" s="19" t="s">
        <v>570</v>
      </c>
      <c r="F418" s="17" t="s">
        <v>571</v>
      </c>
      <c r="G418" s="17">
        <v>71</v>
      </c>
      <c r="H418" s="17">
        <v>0</v>
      </c>
      <c r="I418" s="17" t="s">
        <v>572</v>
      </c>
    </row>
    <row r="419" spans="1:9" ht="22">
      <c r="A419" s="15" t="s">
        <v>367</v>
      </c>
      <c r="B419" s="16">
        <v>1418</v>
      </c>
      <c r="C419" s="17" t="s">
        <v>368</v>
      </c>
      <c r="D419" s="18" t="s">
        <v>2907</v>
      </c>
      <c r="E419" s="19" t="s">
        <v>573</v>
      </c>
      <c r="F419" s="17" t="s">
        <v>574</v>
      </c>
      <c r="G419" s="17">
        <v>7</v>
      </c>
      <c r="H419" s="17">
        <v>0</v>
      </c>
      <c r="I419" s="17" t="s">
        <v>575</v>
      </c>
    </row>
    <row r="420" spans="1:9" ht="22">
      <c r="A420" s="15" t="s">
        <v>367</v>
      </c>
      <c r="B420" s="16">
        <v>1419</v>
      </c>
      <c r="C420" s="17" t="s">
        <v>368</v>
      </c>
      <c r="D420" s="18" t="s">
        <v>2907</v>
      </c>
      <c r="E420" s="19" t="s">
        <v>576</v>
      </c>
      <c r="F420" s="17" t="s">
        <v>577</v>
      </c>
      <c r="G420" s="17">
        <v>59</v>
      </c>
      <c r="H420" s="17">
        <v>1</v>
      </c>
      <c r="I420" s="17" t="s">
        <v>578</v>
      </c>
    </row>
    <row r="421" spans="1:9" ht="22">
      <c r="A421" s="15" t="s">
        <v>367</v>
      </c>
      <c r="B421" s="16">
        <v>1420</v>
      </c>
      <c r="C421" s="17" t="s">
        <v>368</v>
      </c>
      <c r="D421" s="18" t="s">
        <v>2907</v>
      </c>
      <c r="E421" s="19" t="s">
        <v>579</v>
      </c>
      <c r="F421" s="17" t="s">
        <v>580</v>
      </c>
      <c r="G421" s="17">
        <v>27</v>
      </c>
      <c r="H421" s="17">
        <v>1</v>
      </c>
      <c r="I421" s="17" t="s">
        <v>581</v>
      </c>
    </row>
    <row r="422" spans="1:9" ht="22">
      <c r="A422" s="15" t="s">
        <v>367</v>
      </c>
      <c r="B422" s="16">
        <v>1421</v>
      </c>
      <c r="C422" s="17" t="s">
        <v>368</v>
      </c>
      <c r="D422" s="18" t="s">
        <v>2907</v>
      </c>
      <c r="E422" s="19" t="s">
        <v>582</v>
      </c>
      <c r="F422" s="17" t="s">
        <v>583</v>
      </c>
      <c r="G422" s="17">
        <v>27</v>
      </c>
      <c r="H422" s="17">
        <v>0</v>
      </c>
      <c r="I422" s="17" t="s">
        <v>584</v>
      </c>
    </row>
    <row r="423" spans="1:9" ht="22">
      <c r="A423" s="15" t="s">
        <v>367</v>
      </c>
      <c r="B423" s="16">
        <v>1422</v>
      </c>
      <c r="C423" s="17" t="s">
        <v>368</v>
      </c>
      <c r="D423" s="18" t="s">
        <v>2908</v>
      </c>
      <c r="E423" s="19" t="s">
        <v>585</v>
      </c>
      <c r="F423" s="17" t="s">
        <v>586</v>
      </c>
      <c r="G423" s="17">
        <v>27</v>
      </c>
      <c r="H423" s="17">
        <v>1</v>
      </c>
      <c r="I423" s="17" t="s">
        <v>581</v>
      </c>
    </row>
    <row r="424" spans="1:9" ht="22">
      <c r="A424" s="15" t="s">
        <v>367</v>
      </c>
      <c r="B424" s="16">
        <v>1423</v>
      </c>
      <c r="C424" s="17" t="s">
        <v>368</v>
      </c>
      <c r="D424" s="18" t="s">
        <v>2908</v>
      </c>
      <c r="E424" s="19" t="s">
        <v>587</v>
      </c>
      <c r="F424" s="17" t="s">
        <v>588</v>
      </c>
      <c r="G424" s="17">
        <v>48</v>
      </c>
      <c r="H424" s="17">
        <v>14</v>
      </c>
      <c r="I424" s="17" t="s">
        <v>589</v>
      </c>
    </row>
    <row r="425" spans="1:9" ht="22">
      <c r="A425" s="15" t="s">
        <v>367</v>
      </c>
      <c r="B425" s="16">
        <v>1424</v>
      </c>
      <c r="C425" s="17" t="s">
        <v>368</v>
      </c>
      <c r="D425" s="18" t="s">
        <v>2908</v>
      </c>
      <c r="E425" s="19" t="s">
        <v>590</v>
      </c>
      <c r="F425" s="17" t="s">
        <v>591</v>
      </c>
      <c r="G425" s="17">
        <v>19</v>
      </c>
      <c r="H425" s="17">
        <v>1</v>
      </c>
      <c r="I425" s="17" t="s">
        <v>592</v>
      </c>
    </row>
    <row r="426" spans="1:9" ht="22">
      <c r="A426" s="15" t="s">
        <v>367</v>
      </c>
      <c r="B426" s="16">
        <v>1425</v>
      </c>
      <c r="C426" s="17" t="s">
        <v>368</v>
      </c>
      <c r="D426" s="18" t="s">
        <v>2909</v>
      </c>
      <c r="E426" s="19" t="s">
        <v>593</v>
      </c>
      <c r="F426" s="17" t="s">
        <v>594</v>
      </c>
      <c r="G426" s="17">
        <v>13</v>
      </c>
      <c r="H426" s="17">
        <v>1</v>
      </c>
      <c r="I426" s="17" t="s">
        <v>572</v>
      </c>
    </row>
    <row r="427" spans="1:9" ht="22">
      <c r="A427" s="15" t="s">
        <v>367</v>
      </c>
      <c r="B427" s="16">
        <v>1426</v>
      </c>
      <c r="C427" s="17" t="s">
        <v>368</v>
      </c>
      <c r="D427" s="18" t="s">
        <v>2908</v>
      </c>
      <c r="E427" s="19" t="s">
        <v>2841</v>
      </c>
      <c r="F427" s="17" t="s">
        <v>595</v>
      </c>
      <c r="G427" s="17">
        <v>71</v>
      </c>
      <c r="H427" s="17">
        <v>16</v>
      </c>
      <c r="I427" s="17" t="s">
        <v>596</v>
      </c>
    </row>
    <row r="428" spans="1:9" ht="22">
      <c r="A428" s="15" t="s">
        <v>367</v>
      </c>
      <c r="B428" s="16">
        <v>1427</v>
      </c>
      <c r="C428" s="17" t="s">
        <v>368</v>
      </c>
      <c r="D428" s="18" t="s">
        <v>2909</v>
      </c>
      <c r="E428" s="19" t="s">
        <v>597</v>
      </c>
      <c r="F428" s="17" t="s">
        <v>598</v>
      </c>
      <c r="G428" s="17">
        <v>26</v>
      </c>
      <c r="H428" s="17">
        <v>3</v>
      </c>
      <c r="I428" s="17" t="s">
        <v>534</v>
      </c>
    </row>
    <row r="429" spans="1:9" ht="22">
      <c r="A429" s="15" t="s">
        <v>367</v>
      </c>
      <c r="B429" s="16">
        <v>1428</v>
      </c>
      <c r="C429" s="17" t="s">
        <v>368</v>
      </c>
      <c r="D429" s="18" t="s">
        <v>2909</v>
      </c>
      <c r="E429" s="19" t="s">
        <v>599</v>
      </c>
      <c r="F429" s="17" t="s">
        <v>600</v>
      </c>
      <c r="G429" s="17">
        <v>5</v>
      </c>
      <c r="H429" s="17">
        <v>1</v>
      </c>
      <c r="I429" s="17" t="s">
        <v>601</v>
      </c>
    </row>
    <row r="430" spans="1:9" ht="22">
      <c r="A430" s="15" t="s">
        <v>367</v>
      </c>
      <c r="B430" s="16">
        <v>1429</v>
      </c>
      <c r="C430" s="17" t="s">
        <v>368</v>
      </c>
      <c r="D430" s="18" t="s">
        <v>2909</v>
      </c>
      <c r="E430" s="19" t="s">
        <v>602</v>
      </c>
      <c r="F430" s="17" t="s">
        <v>603</v>
      </c>
      <c r="G430" s="17">
        <v>6</v>
      </c>
      <c r="H430" s="17">
        <v>1</v>
      </c>
      <c r="I430" s="17" t="s">
        <v>604</v>
      </c>
    </row>
    <row r="431" spans="1:9" ht="22">
      <c r="A431" s="15" t="s">
        <v>367</v>
      </c>
      <c r="B431" s="16">
        <v>1430</v>
      </c>
      <c r="C431" s="17" t="s">
        <v>368</v>
      </c>
      <c r="D431" s="18" t="s">
        <v>2909</v>
      </c>
      <c r="E431" s="19" t="s">
        <v>605</v>
      </c>
      <c r="F431" s="17" t="s">
        <v>606</v>
      </c>
      <c r="G431" s="17">
        <v>37</v>
      </c>
      <c r="H431" s="17">
        <v>6</v>
      </c>
      <c r="I431" s="17" t="s">
        <v>607</v>
      </c>
    </row>
    <row r="432" spans="1:9" ht="22">
      <c r="A432" s="15" t="s">
        <v>367</v>
      </c>
      <c r="B432" s="16">
        <v>1431</v>
      </c>
      <c r="C432" s="17" t="s">
        <v>368</v>
      </c>
      <c r="D432" s="18" t="s">
        <v>2908</v>
      </c>
      <c r="E432" s="19" t="s">
        <v>608</v>
      </c>
      <c r="F432" s="17" t="s">
        <v>609</v>
      </c>
      <c r="G432" s="17">
        <v>8</v>
      </c>
      <c r="H432" s="17">
        <v>2</v>
      </c>
      <c r="I432" s="17" t="s">
        <v>610</v>
      </c>
    </row>
    <row r="433" spans="1:9" ht="22">
      <c r="A433" s="15" t="s">
        <v>367</v>
      </c>
      <c r="B433" s="16">
        <v>1432</v>
      </c>
      <c r="C433" s="17" t="s">
        <v>368</v>
      </c>
      <c r="D433" s="18" t="s">
        <v>2909</v>
      </c>
      <c r="E433" s="19" t="s">
        <v>611</v>
      </c>
      <c r="F433" s="17" t="s">
        <v>612</v>
      </c>
      <c r="G433" s="17">
        <v>21</v>
      </c>
      <c r="H433" s="17">
        <v>5</v>
      </c>
      <c r="I433" s="17" t="s">
        <v>613</v>
      </c>
    </row>
    <row r="434" spans="1:9" ht="22">
      <c r="A434" s="15" t="s">
        <v>367</v>
      </c>
      <c r="B434" s="16">
        <v>1433</v>
      </c>
      <c r="C434" s="17" t="s">
        <v>368</v>
      </c>
      <c r="D434" s="18" t="s">
        <v>2909</v>
      </c>
      <c r="E434" s="19" t="s">
        <v>614</v>
      </c>
      <c r="F434" s="17" t="s">
        <v>615</v>
      </c>
      <c r="G434" s="17">
        <v>34</v>
      </c>
      <c r="H434" s="17">
        <v>2</v>
      </c>
      <c r="I434" s="17" t="s">
        <v>589</v>
      </c>
    </row>
    <row r="435" spans="1:9" ht="22">
      <c r="A435" s="15" t="s">
        <v>367</v>
      </c>
      <c r="B435" s="16">
        <v>1434</v>
      </c>
      <c r="C435" s="17" t="s">
        <v>368</v>
      </c>
      <c r="D435" s="18" t="s">
        <v>2907</v>
      </c>
      <c r="E435" s="19" t="s">
        <v>616</v>
      </c>
      <c r="F435" s="17" t="s">
        <v>617</v>
      </c>
      <c r="G435" s="17">
        <v>5</v>
      </c>
      <c r="H435" s="17">
        <v>0</v>
      </c>
      <c r="I435" s="17" t="s">
        <v>9</v>
      </c>
    </row>
    <row r="436" spans="1:9" ht="22">
      <c r="A436" s="15" t="s">
        <v>367</v>
      </c>
      <c r="B436" s="16">
        <v>1435</v>
      </c>
      <c r="C436" s="17" t="s">
        <v>368</v>
      </c>
      <c r="D436" s="18" t="s">
        <v>2909</v>
      </c>
      <c r="E436" s="19" t="s">
        <v>618</v>
      </c>
      <c r="F436" s="17" t="s">
        <v>619</v>
      </c>
      <c r="G436" s="17">
        <v>28</v>
      </c>
      <c r="H436" s="17">
        <v>9</v>
      </c>
      <c r="I436" s="17" t="s">
        <v>620</v>
      </c>
    </row>
    <row r="437" spans="1:9" ht="22">
      <c r="A437" s="15" t="s">
        <v>367</v>
      </c>
      <c r="B437" s="16">
        <v>1436</v>
      </c>
      <c r="C437" s="17" t="s">
        <v>368</v>
      </c>
      <c r="D437" s="18" t="s">
        <v>2907</v>
      </c>
      <c r="E437" s="19" t="s">
        <v>621</v>
      </c>
      <c r="F437" s="17" t="s">
        <v>622</v>
      </c>
      <c r="G437" s="17">
        <v>17</v>
      </c>
      <c r="H437" s="17">
        <v>1</v>
      </c>
      <c r="I437" s="17" t="s">
        <v>623</v>
      </c>
    </row>
    <row r="438" spans="1:9" ht="22">
      <c r="A438" s="15" t="s">
        <v>367</v>
      </c>
      <c r="B438" s="16">
        <v>1437</v>
      </c>
      <c r="C438" s="17" t="s">
        <v>368</v>
      </c>
      <c r="D438" s="18" t="s">
        <v>2908</v>
      </c>
      <c r="E438" s="19" t="s">
        <v>624</v>
      </c>
      <c r="F438" s="17" t="s">
        <v>625</v>
      </c>
      <c r="G438" s="17">
        <v>5</v>
      </c>
      <c r="H438" s="17">
        <v>3</v>
      </c>
      <c r="I438" s="17" t="s">
        <v>626</v>
      </c>
    </row>
    <row r="439" spans="1:9" ht="22">
      <c r="A439" s="15" t="s">
        <v>367</v>
      </c>
      <c r="B439" s="16">
        <v>1438</v>
      </c>
      <c r="C439" s="17" t="s">
        <v>368</v>
      </c>
      <c r="D439" s="18" t="s">
        <v>2908</v>
      </c>
      <c r="E439" s="19" t="s">
        <v>627</v>
      </c>
      <c r="F439" s="17" t="s">
        <v>628</v>
      </c>
      <c r="G439" s="17">
        <v>19</v>
      </c>
      <c r="H439" s="17">
        <v>1</v>
      </c>
      <c r="I439" s="17" t="s">
        <v>629</v>
      </c>
    </row>
    <row r="440" spans="1:9" ht="22">
      <c r="A440" s="15" t="s">
        <v>367</v>
      </c>
      <c r="B440" s="16">
        <v>1439</v>
      </c>
      <c r="C440" s="17" t="s">
        <v>368</v>
      </c>
      <c r="D440" s="18" t="s">
        <v>2907</v>
      </c>
      <c r="E440" s="19" t="s">
        <v>630</v>
      </c>
      <c r="F440" s="17" t="s">
        <v>631</v>
      </c>
      <c r="G440" s="17">
        <v>4</v>
      </c>
      <c r="H440" s="17">
        <v>0</v>
      </c>
      <c r="I440" s="17" t="s">
        <v>632</v>
      </c>
    </row>
    <row r="441" spans="1:9" ht="22">
      <c r="A441" s="15" t="s">
        <v>367</v>
      </c>
      <c r="B441" s="16">
        <v>1440</v>
      </c>
      <c r="C441" s="17" t="s">
        <v>368</v>
      </c>
      <c r="D441" s="18" t="s">
        <v>2907</v>
      </c>
      <c r="E441" s="19" t="s">
        <v>633</v>
      </c>
      <c r="F441" s="17" t="s">
        <v>634</v>
      </c>
      <c r="G441" s="17">
        <v>1</v>
      </c>
      <c r="H441" s="17">
        <v>0</v>
      </c>
      <c r="I441" s="17" t="s">
        <v>635</v>
      </c>
    </row>
    <row r="442" spans="1:9" ht="22">
      <c r="A442" s="15" t="s">
        <v>367</v>
      </c>
      <c r="B442" s="16">
        <v>1441</v>
      </c>
      <c r="C442" s="17" t="s">
        <v>368</v>
      </c>
      <c r="D442" s="18" t="s">
        <v>6</v>
      </c>
      <c r="E442" s="19" t="s">
        <v>636</v>
      </c>
      <c r="F442" s="17" t="s">
        <v>637</v>
      </c>
      <c r="G442" s="17">
        <v>4</v>
      </c>
      <c r="H442" s="17">
        <v>0</v>
      </c>
      <c r="I442" s="17" t="s">
        <v>604</v>
      </c>
    </row>
    <row r="443" spans="1:9" ht="22">
      <c r="A443" s="15" t="s">
        <v>367</v>
      </c>
      <c r="B443" s="16">
        <v>1442</v>
      </c>
      <c r="C443" s="17" t="s">
        <v>368</v>
      </c>
      <c r="D443" s="18" t="s">
        <v>6</v>
      </c>
      <c r="E443" s="19" t="s">
        <v>638</v>
      </c>
      <c r="F443" s="17" t="s">
        <v>639</v>
      </c>
      <c r="G443" s="17">
        <v>7</v>
      </c>
      <c r="H443" s="17">
        <v>0</v>
      </c>
      <c r="I443" s="17" t="s">
        <v>640</v>
      </c>
    </row>
    <row r="444" spans="1:9" ht="22">
      <c r="A444" s="15" t="s">
        <v>367</v>
      </c>
      <c r="B444" s="16">
        <v>1443</v>
      </c>
      <c r="C444" s="17" t="s">
        <v>369</v>
      </c>
      <c r="D444" s="18" t="s">
        <v>6</v>
      </c>
      <c r="E444" s="19" t="s">
        <v>502</v>
      </c>
      <c r="F444" s="17" t="s">
        <v>503</v>
      </c>
      <c r="G444" s="17">
        <v>34</v>
      </c>
      <c r="H444" s="17">
        <v>0</v>
      </c>
      <c r="I444" s="17" t="s">
        <v>504</v>
      </c>
    </row>
    <row r="445" spans="1:9" ht="22">
      <c r="A445" s="15" t="s">
        <v>367</v>
      </c>
      <c r="B445" s="16">
        <v>1444</v>
      </c>
      <c r="C445" s="17" t="s">
        <v>369</v>
      </c>
      <c r="D445" s="18" t="s">
        <v>2907</v>
      </c>
      <c r="E445" s="19" t="s">
        <v>505</v>
      </c>
      <c r="F445" s="17" t="s">
        <v>506</v>
      </c>
      <c r="G445" s="17">
        <v>48</v>
      </c>
      <c r="H445" s="17">
        <v>5</v>
      </c>
      <c r="I445" s="17" t="s">
        <v>507</v>
      </c>
    </row>
    <row r="446" spans="1:9" ht="22">
      <c r="A446" s="15" t="s">
        <v>367</v>
      </c>
      <c r="B446" s="16">
        <v>1445</v>
      </c>
      <c r="C446" s="17" t="s">
        <v>369</v>
      </c>
      <c r="D446" s="18" t="s">
        <v>2907</v>
      </c>
      <c r="E446" s="19" t="s">
        <v>508</v>
      </c>
      <c r="F446" s="17" t="s">
        <v>509</v>
      </c>
      <c r="G446" s="17">
        <v>51</v>
      </c>
      <c r="H446" s="17">
        <v>3</v>
      </c>
      <c r="I446" s="17" t="s">
        <v>460</v>
      </c>
    </row>
    <row r="447" spans="1:9" ht="22">
      <c r="A447" s="15" t="s">
        <v>367</v>
      </c>
      <c r="B447" s="16">
        <v>1446</v>
      </c>
      <c r="C447" s="17" t="s">
        <v>369</v>
      </c>
      <c r="D447" s="18" t="s">
        <v>2907</v>
      </c>
      <c r="E447" s="19" t="s">
        <v>510</v>
      </c>
      <c r="F447" s="17" t="s">
        <v>511</v>
      </c>
      <c r="G447" s="17">
        <v>16</v>
      </c>
      <c r="H447" s="17">
        <v>0</v>
      </c>
      <c r="I447" s="17" t="s">
        <v>512</v>
      </c>
    </row>
    <row r="448" spans="1:9" ht="22">
      <c r="A448" s="15" t="s">
        <v>367</v>
      </c>
      <c r="B448" s="16">
        <v>1447</v>
      </c>
      <c r="C448" s="17" t="s">
        <v>369</v>
      </c>
      <c r="D448" s="18" t="s">
        <v>2908</v>
      </c>
      <c r="E448" s="19" t="s">
        <v>513</v>
      </c>
      <c r="F448" s="17" t="s">
        <v>514</v>
      </c>
      <c r="G448" s="17">
        <v>10</v>
      </c>
      <c r="H448" s="17">
        <v>1</v>
      </c>
      <c r="I448" s="17" t="s">
        <v>515</v>
      </c>
    </row>
    <row r="449" spans="1:9" ht="22">
      <c r="A449" s="15" t="s">
        <v>367</v>
      </c>
      <c r="B449" s="16">
        <v>1448</v>
      </c>
      <c r="C449" s="17" t="s">
        <v>369</v>
      </c>
      <c r="D449" s="18" t="s">
        <v>2907</v>
      </c>
      <c r="E449" s="19" t="s">
        <v>516</v>
      </c>
      <c r="F449" s="17" t="s">
        <v>517</v>
      </c>
      <c r="G449" s="17">
        <v>34</v>
      </c>
      <c r="H449" s="17">
        <v>2</v>
      </c>
      <c r="I449" s="17" t="s">
        <v>259</v>
      </c>
    </row>
    <row r="450" spans="1:9" ht="22">
      <c r="A450" s="15" t="s">
        <v>367</v>
      </c>
      <c r="B450" s="16">
        <v>1449</v>
      </c>
      <c r="C450" s="17" t="s">
        <v>369</v>
      </c>
      <c r="D450" s="18" t="s">
        <v>2907</v>
      </c>
      <c r="E450" s="19" t="s">
        <v>518</v>
      </c>
      <c r="F450" s="17" t="s">
        <v>519</v>
      </c>
      <c r="G450" s="17">
        <v>53</v>
      </c>
      <c r="H450" s="17">
        <v>4</v>
      </c>
      <c r="I450" s="17" t="s">
        <v>102</v>
      </c>
    </row>
    <row r="451" spans="1:9" ht="22">
      <c r="A451" s="15" t="s">
        <v>367</v>
      </c>
      <c r="B451" s="16">
        <v>1450</v>
      </c>
      <c r="C451" s="17" t="s">
        <v>369</v>
      </c>
      <c r="D451" s="18" t="s">
        <v>2908</v>
      </c>
      <c r="E451" s="19" t="s">
        <v>520</v>
      </c>
      <c r="F451" s="17" t="s">
        <v>521</v>
      </c>
      <c r="G451" s="17">
        <v>2</v>
      </c>
      <c r="H451" s="17">
        <v>1</v>
      </c>
      <c r="I451" s="17" t="s">
        <v>522</v>
      </c>
    </row>
    <row r="452" spans="1:9" ht="22">
      <c r="A452" s="15" t="s">
        <v>367</v>
      </c>
      <c r="B452" s="16">
        <v>1451</v>
      </c>
      <c r="C452" s="17" t="s">
        <v>369</v>
      </c>
      <c r="D452" s="18" t="s">
        <v>2909</v>
      </c>
      <c r="E452" s="19" t="s">
        <v>523</v>
      </c>
      <c r="F452" s="17" t="s">
        <v>524</v>
      </c>
      <c r="G452" s="17">
        <v>22</v>
      </c>
      <c r="H452" s="17">
        <v>3</v>
      </c>
      <c r="I452" s="17" t="s">
        <v>525</v>
      </c>
    </row>
    <row r="453" spans="1:9" ht="22">
      <c r="A453" s="15" t="s">
        <v>367</v>
      </c>
      <c r="B453" s="16">
        <v>1452</v>
      </c>
      <c r="C453" s="17" t="s">
        <v>369</v>
      </c>
      <c r="D453" s="18" t="s">
        <v>2908</v>
      </c>
      <c r="E453" s="19" t="s">
        <v>526</v>
      </c>
      <c r="F453" s="17" t="s">
        <v>527</v>
      </c>
      <c r="G453" s="17">
        <v>25</v>
      </c>
      <c r="H453" s="17">
        <v>2</v>
      </c>
      <c r="I453" s="17" t="s">
        <v>528</v>
      </c>
    </row>
    <row r="454" spans="1:9" ht="22">
      <c r="A454" s="15" t="s">
        <v>367</v>
      </c>
      <c r="B454" s="16">
        <v>1453</v>
      </c>
      <c r="C454" s="17" t="s">
        <v>369</v>
      </c>
      <c r="D454" s="18" t="s">
        <v>2909</v>
      </c>
      <c r="E454" s="19" t="s">
        <v>529</v>
      </c>
      <c r="F454" s="17" t="s">
        <v>530</v>
      </c>
      <c r="G454" s="17">
        <v>31</v>
      </c>
      <c r="H454" s="17">
        <v>2</v>
      </c>
      <c r="I454" s="17" t="s">
        <v>531</v>
      </c>
    </row>
    <row r="455" spans="1:9" ht="22">
      <c r="A455" s="15" t="s">
        <v>367</v>
      </c>
      <c r="B455" s="16">
        <v>1454</v>
      </c>
      <c r="C455" s="17" t="s">
        <v>369</v>
      </c>
      <c r="D455" s="18" t="s">
        <v>6</v>
      </c>
      <c r="E455" s="19" t="s">
        <v>532</v>
      </c>
      <c r="F455" s="17" t="s">
        <v>533</v>
      </c>
      <c r="G455" s="17">
        <v>7</v>
      </c>
      <c r="H455" s="17">
        <v>0</v>
      </c>
      <c r="I455" s="17" t="s">
        <v>534</v>
      </c>
    </row>
    <row r="456" spans="1:9" ht="22">
      <c r="A456" s="15" t="s">
        <v>367</v>
      </c>
      <c r="B456" s="16">
        <v>1455</v>
      </c>
      <c r="C456" s="17" t="s">
        <v>369</v>
      </c>
      <c r="D456" s="18" t="s">
        <v>2909</v>
      </c>
      <c r="E456" s="19" t="s">
        <v>2842</v>
      </c>
      <c r="F456" s="17" t="s">
        <v>535</v>
      </c>
      <c r="G456" s="17">
        <v>105</v>
      </c>
      <c r="H456" s="17">
        <v>49</v>
      </c>
      <c r="I456" s="17" t="s">
        <v>536</v>
      </c>
    </row>
    <row r="457" spans="1:9" ht="22">
      <c r="A457" s="15" t="s">
        <v>367</v>
      </c>
      <c r="B457" s="16">
        <v>1456</v>
      </c>
      <c r="C457" s="17" t="s">
        <v>369</v>
      </c>
      <c r="D457" s="18" t="s">
        <v>2908</v>
      </c>
      <c r="E457" s="19" t="s">
        <v>537</v>
      </c>
      <c r="F457" s="17" t="s">
        <v>538</v>
      </c>
      <c r="G457" s="17">
        <v>19</v>
      </c>
      <c r="H457" s="17">
        <v>2</v>
      </c>
      <c r="I457" s="17" t="s">
        <v>539</v>
      </c>
    </row>
    <row r="458" spans="1:9" ht="22">
      <c r="A458" s="15" t="s">
        <v>367</v>
      </c>
      <c r="B458" s="16">
        <v>1457</v>
      </c>
      <c r="C458" s="17" t="s">
        <v>369</v>
      </c>
      <c r="D458" s="18" t="s">
        <v>2908</v>
      </c>
      <c r="E458" s="19" t="s">
        <v>540</v>
      </c>
      <c r="F458" s="17" t="s">
        <v>541</v>
      </c>
      <c r="G458" s="17">
        <v>16</v>
      </c>
      <c r="H458" s="17">
        <v>1</v>
      </c>
      <c r="I458" s="17" t="s">
        <v>542</v>
      </c>
    </row>
    <row r="459" spans="1:9" ht="22">
      <c r="A459" s="15" t="s">
        <v>367</v>
      </c>
      <c r="B459" s="16">
        <v>1458</v>
      </c>
      <c r="C459" s="17" t="s">
        <v>369</v>
      </c>
      <c r="D459" s="18" t="s">
        <v>2909</v>
      </c>
      <c r="E459" s="19" t="s">
        <v>543</v>
      </c>
      <c r="F459" s="17" t="s">
        <v>544</v>
      </c>
      <c r="G459" s="17">
        <v>19</v>
      </c>
      <c r="H459" s="17">
        <v>3</v>
      </c>
      <c r="I459" s="17" t="s">
        <v>504</v>
      </c>
    </row>
    <row r="460" spans="1:9" ht="22">
      <c r="A460" s="15" t="s">
        <v>367</v>
      </c>
      <c r="B460" s="16">
        <v>1459</v>
      </c>
      <c r="C460" s="17" t="s">
        <v>369</v>
      </c>
      <c r="D460" s="18" t="s">
        <v>2907</v>
      </c>
      <c r="E460" s="19" t="s">
        <v>545</v>
      </c>
      <c r="F460" s="17" t="s">
        <v>546</v>
      </c>
      <c r="G460" s="17">
        <v>54</v>
      </c>
      <c r="H460" s="17">
        <v>0</v>
      </c>
      <c r="I460" s="17" t="s">
        <v>539</v>
      </c>
    </row>
    <row r="461" spans="1:9" ht="22">
      <c r="A461" s="15" t="s">
        <v>367</v>
      </c>
      <c r="B461" s="16">
        <v>1460</v>
      </c>
      <c r="C461" s="17" t="s">
        <v>369</v>
      </c>
      <c r="D461" s="18" t="s">
        <v>2908</v>
      </c>
      <c r="E461" s="19" t="s">
        <v>547</v>
      </c>
      <c r="F461" s="17" t="s">
        <v>548</v>
      </c>
      <c r="G461" s="17">
        <v>5</v>
      </c>
      <c r="H461" s="17">
        <v>0</v>
      </c>
      <c r="I461" s="17" t="s">
        <v>213</v>
      </c>
    </row>
    <row r="462" spans="1:9" ht="22">
      <c r="A462" s="15" t="s">
        <v>367</v>
      </c>
      <c r="B462" s="16">
        <v>1461</v>
      </c>
      <c r="C462" s="17" t="s">
        <v>369</v>
      </c>
      <c r="D462" s="18" t="s">
        <v>2909</v>
      </c>
      <c r="E462" s="19" t="s">
        <v>549</v>
      </c>
      <c r="F462" s="17" t="s">
        <v>550</v>
      </c>
      <c r="G462" s="17">
        <v>49</v>
      </c>
      <c r="H462" s="17">
        <v>8</v>
      </c>
      <c r="I462" s="17" t="s">
        <v>551</v>
      </c>
    </row>
    <row r="463" spans="1:9" ht="22">
      <c r="A463" s="15" t="s">
        <v>367</v>
      </c>
      <c r="B463" s="16">
        <v>1462</v>
      </c>
      <c r="C463" s="17" t="s">
        <v>369</v>
      </c>
      <c r="D463" s="18" t="s">
        <v>2909</v>
      </c>
      <c r="E463" s="19" t="s">
        <v>552</v>
      </c>
      <c r="F463" s="17" t="s">
        <v>553</v>
      </c>
      <c r="G463" s="17">
        <v>13</v>
      </c>
      <c r="H463" s="17">
        <v>1</v>
      </c>
      <c r="I463" s="17" t="s">
        <v>554</v>
      </c>
    </row>
    <row r="464" spans="1:9" ht="22">
      <c r="A464" s="15" t="s">
        <v>367</v>
      </c>
      <c r="B464" s="16">
        <v>1463</v>
      </c>
      <c r="C464" s="17" t="s">
        <v>369</v>
      </c>
      <c r="D464" s="18" t="s">
        <v>2908</v>
      </c>
      <c r="E464" s="19" t="s">
        <v>555</v>
      </c>
      <c r="F464" s="17" t="s">
        <v>556</v>
      </c>
      <c r="G464" s="17">
        <v>57</v>
      </c>
      <c r="H464" s="17">
        <v>1</v>
      </c>
      <c r="I464" s="17" t="s">
        <v>539</v>
      </c>
    </row>
    <row r="465" spans="1:9" ht="22">
      <c r="A465" s="15" t="s">
        <v>367</v>
      </c>
      <c r="B465" s="16">
        <v>1464</v>
      </c>
      <c r="C465" s="17" t="s">
        <v>369</v>
      </c>
      <c r="D465" s="18" t="s">
        <v>6</v>
      </c>
      <c r="E465" s="19" t="s">
        <v>557</v>
      </c>
      <c r="F465" s="17" t="s">
        <v>558</v>
      </c>
      <c r="G465" s="17">
        <v>3</v>
      </c>
      <c r="H465" s="17">
        <v>0</v>
      </c>
      <c r="I465" s="17" t="s">
        <v>559</v>
      </c>
    </row>
    <row r="466" spans="1:9" ht="22">
      <c r="A466" s="15" t="s">
        <v>367</v>
      </c>
      <c r="B466" s="16">
        <v>1465</v>
      </c>
      <c r="C466" s="17" t="s">
        <v>369</v>
      </c>
      <c r="D466" s="18" t="s">
        <v>2908</v>
      </c>
      <c r="E466" s="19" t="s">
        <v>560</v>
      </c>
      <c r="F466" s="17" t="s">
        <v>561</v>
      </c>
      <c r="G466" s="17">
        <v>60</v>
      </c>
      <c r="H466" s="17">
        <v>3</v>
      </c>
      <c r="I466" s="17" t="s">
        <v>562</v>
      </c>
    </row>
    <row r="467" spans="1:9" ht="22">
      <c r="A467" s="15" t="s">
        <v>367</v>
      </c>
      <c r="B467" s="16">
        <v>1466</v>
      </c>
      <c r="C467" s="17" t="s">
        <v>369</v>
      </c>
      <c r="D467" s="18" t="s">
        <v>2909</v>
      </c>
      <c r="E467" s="19" t="s">
        <v>563</v>
      </c>
      <c r="F467" s="17" t="s">
        <v>564</v>
      </c>
      <c r="G467" s="17">
        <v>3</v>
      </c>
      <c r="H467" s="17">
        <v>0</v>
      </c>
      <c r="I467" s="17" t="s">
        <v>312</v>
      </c>
    </row>
    <row r="468" spans="1:9" ht="22">
      <c r="A468" s="15" t="s">
        <v>367</v>
      </c>
      <c r="B468" s="16">
        <v>1467</v>
      </c>
      <c r="C468" s="17" t="s">
        <v>369</v>
      </c>
      <c r="D468" s="18" t="s">
        <v>2907</v>
      </c>
      <c r="E468" s="19" t="s">
        <v>565</v>
      </c>
      <c r="F468" s="17" t="s">
        <v>566</v>
      </c>
      <c r="G468" s="17">
        <v>9</v>
      </c>
      <c r="H468" s="17">
        <v>1</v>
      </c>
      <c r="I468" s="17" t="s">
        <v>125</v>
      </c>
    </row>
    <row r="469" spans="1:9" ht="22">
      <c r="A469" s="15" t="s">
        <v>367</v>
      </c>
      <c r="B469" s="16">
        <v>1468</v>
      </c>
      <c r="C469" s="17" t="s">
        <v>369</v>
      </c>
      <c r="D469" s="18" t="s">
        <v>2907</v>
      </c>
      <c r="E469" s="19" t="s">
        <v>567</v>
      </c>
      <c r="F469" s="17" t="s">
        <v>568</v>
      </c>
      <c r="G469" s="17">
        <v>5</v>
      </c>
      <c r="H469" s="17">
        <v>0</v>
      </c>
      <c r="I469" s="17" t="s">
        <v>569</v>
      </c>
    </row>
    <row r="470" spans="1:9" ht="22">
      <c r="A470" s="15" t="s">
        <v>367</v>
      </c>
      <c r="B470" s="16">
        <v>1469</v>
      </c>
      <c r="C470" s="17" t="s">
        <v>370</v>
      </c>
      <c r="D470" s="18" t="s">
        <v>6</v>
      </c>
      <c r="E470" s="19" t="s">
        <v>445</v>
      </c>
      <c r="F470" s="17" t="s">
        <v>446</v>
      </c>
      <c r="G470" s="17">
        <v>124</v>
      </c>
      <c r="H470" s="17">
        <v>0</v>
      </c>
      <c r="I470" s="17" t="s">
        <v>219</v>
      </c>
    </row>
    <row r="471" spans="1:9" ht="22">
      <c r="A471" s="15" t="s">
        <v>367</v>
      </c>
      <c r="B471" s="16">
        <v>1470</v>
      </c>
      <c r="C471" s="17" t="s">
        <v>370</v>
      </c>
      <c r="D471" s="18" t="s">
        <v>2907</v>
      </c>
      <c r="E471" s="19" t="s">
        <v>447</v>
      </c>
      <c r="F471" s="17" t="s">
        <v>448</v>
      </c>
      <c r="G471" s="17">
        <v>82</v>
      </c>
      <c r="H471" s="17">
        <v>3</v>
      </c>
      <c r="I471" s="17" t="s">
        <v>449</v>
      </c>
    </row>
    <row r="472" spans="1:9" ht="22">
      <c r="A472" s="15" t="s">
        <v>367</v>
      </c>
      <c r="B472" s="16">
        <v>1471</v>
      </c>
      <c r="C472" s="17" t="s">
        <v>370</v>
      </c>
      <c r="D472" s="18" t="s">
        <v>2907</v>
      </c>
      <c r="E472" s="19" t="s">
        <v>450</v>
      </c>
      <c r="F472" s="17" t="s">
        <v>451</v>
      </c>
      <c r="G472" s="17">
        <v>12</v>
      </c>
      <c r="H472" s="17">
        <v>0</v>
      </c>
      <c r="I472" s="17" t="s">
        <v>452</v>
      </c>
    </row>
    <row r="473" spans="1:9" ht="22">
      <c r="A473" s="15" t="s">
        <v>367</v>
      </c>
      <c r="B473" s="16">
        <v>1472</v>
      </c>
      <c r="C473" s="17" t="s">
        <v>370</v>
      </c>
      <c r="D473" s="18" t="s">
        <v>2907</v>
      </c>
      <c r="E473" s="19" t="s">
        <v>453</v>
      </c>
      <c r="F473" s="17" t="s">
        <v>454</v>
      </c>
      <c r="G473" s="17">
        <v>46</v>
      </c>
      <c r="H473" s="17">
        <v>1</v>
      </c>
      <c r="I473" s="17" t="s">
        <v>219</v>
      </c>
    </row>
    <row r="474" spans="1:9" ht="22">
      <c r="A474" s="15" t="s">
        <v>367</v>
      </c>
      <c r="B474" s="16">
        <v>1473</v>
      </c>
      <c r="C474" s="17" t="s">
        <v>370</v>
      </c>
      <c r="D474" s="18" t="s">
        <v>2908</v>
      </c>
      <c r="E474" s="19" t="s">
        <v>455</v>
      </c>
      <c r="F474" s="17" t="s">
        <v>456</v>
      </c>
      <c r="G474" s="17">
        <v>10</v>
      </c>
      <c r="H474" s="17">
        <v>1</v>
      </c>
      <c r="I474" s="17" t="s">
        <v>219</v>
      </c>
    </row>
    <row r="475" spans="1:9" ht="22">
      <c r="A475" s="15" t="s">
        <v>367</v>
      </c>
      <c r="B475" s="16">
        <v>1474</v>
      </c>
      <c r="C475" s="17" t="s">
        <v>370</v>
      </c>
      <c r="D475" s="18" t="s">
        <v>2907</v>
      </c>
      <c r="E475" s="19" t="s">
        <v>2843</v>
      </c>
      <c r="F475" s="17" t="s">
        <v>457</v>
      </c>
      <c r="G475" s="17">
        <v>109</v>
      </c>
      <c r="H475" s="17">
        <v>10</v>
      </c>
      <c r="I475" s="17" t="s">
        <v>219</v>
      </c>
    </row>
    <row r="476" spans="1:9" ht="22">
      <c r="A476" s="15" t="s">
        <v>367</v>
      </c>
      <c r="B476" s="16">
        <v>1475</v>
      </c>
      <c r="C476" s="17" t="s">
        <v>370</v>
      </c>
      <c r="D476" s="18" t="s">
        <v>2909</v>
      </c>
      <c r="E476" s="19" t="s">
        <v>458</v>
      </c>
      <c r="F476" s="17" t="s">
        <v>459</v>
      </c>
      <c r="G476" s="17">
        <v>57</v>
      </c>
      <c r="H476" s="17">
        <v>21</v>
      </c>
      <c r="I476" s="17" t="s">
        <v>460</v>
      </c>
    </row>
    <row r="477" spans="1:9" ht="22">
      <c r="A477" s="15" t="s">
        <v>367</v>
      </c>
      <c r="B477" s="16">
        <v>1476</v>
      </c>
      <c r="C477" s="17" t="s">
        <v>370</v>
      </c>
      <c r="D477" s="18" t="s">
        <v>2908</v>
      </c>
      <c r="E477" s="19" t="s">
        <v>461</v>
      </c>
      <c r="F477" s="17" t="s">
        <v>462</v>
      </c>
      <c r="G477" s="17">
        <v>69</v>
      </c>
      <c r="H477" s="17">
        <v>15</v>
      </c>
      <c r="I477" s="17" t="s">
        <v>219</v>
      </c>
    </row>
    <row r="478" spans="1:9" ht="22">
      <c r="A478" s="15" t="s">
        <v>367</v>
      </c>
      <c r="B478" s="16">
        <v>1477</v>
      </c>
      <c r="C478" s="17" t="s">
        <v>370</v>
      </c>
      <c r="D478" s="18" t="s">
        <v>2908</v>
      </c>
      <c r="E478" s="19" t="s">
        <v>463</v>
      </c>
      <c r="F478" s="17" t="s">
        <v>464</v>
      </c>
      <c r="G478" s="17">
        <v>4</v>
      </c>
      <c r="H478" s="17">
        <v>1</v>
      </c>
      <c r="I478" s="17" t="s">
        <v>312</v>
      </c>
    </row>
    <row r="479" spans="1:9" ht="22">
      <c r="A479" s="15" t="s">
        <v>367</v>
      </c>
      <c r="B479" s="16">
        <v>1478</v>
      </c>
      <c r="C479" s="17" t="s">
        <v>370</v>
      </c>
      <c r="D479" s="18" t="s">
        <v>2908</v>
      </c>
      <c r="E479" s="19" t="s">
        <v>465</v>
      </c>
      <c r="F479" s="17" t="s">
        <v>466</v>
      </c>
      <c r="G479" s="17">
        <v>41</v>
      </c>
      <c r="H479" s="17">
        <v>9</v>
      </c>
      <c r="I479" s="17" t="s">
        <v>219</v>
      </c>
    </row>
    <row r="480" spans="1:9" ht="22">
      <c r="A480" s="15" t="s">
        <v>367</v>
      </c>
      <c r="B480" s="16">
        <v>1479</v>
      </c>
      <c r="C480" s="17" t="s">
        <v>370</v>
      </c>
      <c r="D480" s="18" t="s">
        <v>2909</v>
      </c>
      <c r="E480" s="19" t="s">
        <v>467</v>
      </c>
      <c r="F480" s="17" t="s">
        <v>468</v>
      </c>
      <c r="G480" s="17">
        <v>11</v>
      </c>
      <c r="H480" s="17">
        <v>4</v>
      </c>
      <c r="I480" s="17" t="s">
        <v>469</v>
      </c>
    </row>
    <row r="481" spans="1:9" ht="22">
      <c r="A481" s="15" t="s">
        <v>367</v>
      </c>
      <c r="B481" s="16">
        <v>1480</v>
      </c>
      <c r="C481" s="17" t="s">
        <v>370</v>
      </c>
      <c r="D481" s="18" t="s">
        <v>6</v>
      </c>
      <c r="E481" s="19" t="s">
        <v>470</v>
      </c>
      <c r="F481" s="17" t="s">
        <v>471</v>
      </c>
      <c r="G481" s="17">
        <v>12</v>
      </c>
      <c r="H481" s="17">
        <v>0</v>
      </c>
      <c r="I481" s="17" t="s">
        <v>17</v>
      </c>
    </row>
    <row r="482" spans="1:9" ht="22">
      <c r="A482" s="15" t="s">
        <v>367</v>
      </c>
      <c r="B482" s="16">
        <v>1481</v>
      </c>
      <c r="C482" s="17" t="s">
        <v>370</v>
      </c>
      <c r="D482" s="18" t="s">
        <v>2908</v>
      </c>
      <c r="E482" s="19" t="s">
        <v>472</v>
      </c>
      <c r="F482" s="17" t="s">
        <v>473</v>
      </c>
      <c r="G482" s="17">
        <v>18</v>
      </c>
      <c r="H482" s="17">
        <v>1</v>
      </c>
      <c r="I482" s="17" t="s">
        <v>474</v>
      </c>
    </row>
    <row r="483" spans="1:9" ht="22">
      <c r="A483" s="15" t="s">
        <v>367</v>
      </c>
      <c r="B483" s="16">
        <v>1482</v>
      </c>
      <c r="C483" s="17" t="s">
        <v>370</v>
      </c>
      <c r="D483" s="18" t="s">
        <v>2909</v>
      </c>
      <c r="E483" s="19" t="s">
        <v>475</v>
      </c>
      <c r="F483" s="17" t="s">
        <v>418</v>
      </c>
      <c r="G483" s="17">
        <v>8</v>
      </c>
      <c r="H483" s="17">
        <v>0</v>
      </c>
      <c r="I483" s="17" t="s">
        <v>452</v>
      </c>
    </row>
    <row r="484" spans="1:9" ht="22">
      <c r="A484" s="15" t="s">
        <v>367</v>
      </c>
      <c r="B484" s="16">
        <v>1483</v>
      </c>
      <c r="C484" s="17" t="s">
        <v>370</v>
      </c>
      <c r="D484" s="18" t="s">
        <v>2907</v>
      </c>
      <c r="E484" s="19" t="s">
        <v>476</v>
      </c>
      <c r="F484" s="17" t="s">
        <v>477</v>
      </c>
      <c r="G484" s="17">
        <v>26</v>
      </c>
      <c r="H484" s="17">
        <v>0</v>
      </c>
      <c r="I484" s="17" t="s">
        <v>452</v>
      </c>
    </row>
    <row r="485" spans="1:9" ht="22">
      <c r="A485" s="15" t="s">
        <v>367</v>
      </c>
      <c r="B485" s="16">
        <v>1484</v>
      </c>
      <c r="C485" s="17" t="s">
        <v>370</v>
      </c>
      <c r="D485" s="18" t="s">
        <v>2908</v>
      </c>
      <c r="E485" s="19" t="s">
        <v>478</v>
      </c>
      <c r="F485" s="17" t="s">
        <v>479</v>
      </c>
      <c r="G485" s="17">
        <v>7</v>
      </c>
      <c r="H485" s="17">
        <v>0</v>
      </c>
      <c r="I485" s="17" t="s">
        <v>312</v>
      </c>
    </row>
    <row r="486" spans="1:9" ht="22">
      <c r="A486" s="15" t="s">
        <v>367</v>
      </c>
      <c r="B486" s="16">
        <v>1485</v>
      </c>
      <c r="C486" s="17" t="s">
        <v>370</v>
      </c>
      <c r="D486" s="18" t="s">
        <v>2908</v>
      </c>
      <c r="E486" s="19" t="s">
        <v>480</v>
      </c>
      <c r="F486" s="17" t="s">
        <v>481</v>
      </c>
      <c r="G486" s="17">
        <v>40</v>
      </c>
      <c r="H486" s="17">
        <v>11</v>
      </c>
      <c r="I486" s="17" t="s">
        <v>482</v>
      </c>
    </row>
    <row r="487" spans="1:9" ht="22">
      <c r="A487" s="15" t="s">
        <v>367</v>
      </c>
      <c r="B487" s="16">
        <v>1486</v>
      </c>
      <c r="C487" s="17" t="s">
        <v>370</v>
      </c>
      <c r="D487" s="18" t="s">
        <v>2907</v>
      </c>
      <c r="E487" s="19" t="s">
        <v>483</v>
      </c>
      <c r="F487" s="17" t="s">
        <v>484</v>
      </c>
      <c r="G487" s="17">
        <v>4</v>
      </c>
      <c r="H487" s="17">
        <v>0</v>
      </c>
      <c r="I487" s="17" t="s">
        <v>485</v>
      </c>
    </row>
    <row r="488" spans="1:9" ht="22">
      <c r="A488" s="15" t="s">
        <v>367</v>
      </c>
      <c r="B488" s="16">
        <v>1487</v>
      </c>
      <c r="C488" s="17" t="s">
        <v>370</v>
      </c>
      <c r="D488" s="18" t="s">
        <v>2908</v>
      </c>
      <c r="E488" s="19" t="s">
        <v>486</v>
      </c>
      <c r="F488" s="17" t="s">
        <v>487</v>
      </c>
      <c r="G488" s="17">
        <v>75</v>
      </c>
      <c r="H488" s="17">
        <v>16</v>
      </c>
      <c r="I488" s="17" t="s">
        <v>385</v>
      </c>
    </row>
    <row r="489" spans="1:9" ht="22">
      <c r="A489" s="15" t="s">
        <v>367</v>
      </c>
      <c r="B489" s="16">
        <v>1488</v>
      </c>
      <c r="C489" s="17" t="s">
        <v>370</v>
      </c>
      <c r="D489" s="18" t="s">
        <v>2908</v>
      </c>
      <c r="E489" s="19" t="s">
        <v>488</v>
      </c>
      <c r="F489" s="17" t="s">
        <v>489</v>
      </c>
      <c r="G489" s="17">
        <v>10</v>
      </c>
      <c r="H489" s="17">
        <v>1</v>
      </c>
      <c r="I489" s="17" t="s">
        <v>235</v>
      </c>
    </row>
    <row r="490" spans="1:9" ht="22">
      <c r="A490" s="15" t="s">
        <v>367</v>
      </c>
      <c r="B490" s="16">
        <v>1489</v>
      </c>
      <c r="C490" s="17" t="s">
        <v>370</v>
      </c>
      <c r="D490" s="18" t="s">
        <v>6</v>
      </c>
      <c r="E490" s="19" t="s">
        <v>490</v>
      </c>
      <c r="F490" s="17" t="s">
        <v>491</v>
      </c>
      <c r="G490" s="17">
        <v>3</v>
      </c>
      <c r="H490" s="17">
        <v>0</v>
      </c>
      <c r="I490" s="17" t="s">
        <v>312</v>
      </c>
    </row>
    <row r="491" spans="1:9" ht="22">
      <c r="A491" s="15" t="s">
        <v>367</v>
      </c>
      <c r="B491" s="16">
        <v>1490</v>
      </c>
      <c r="C491" s="17" t="s">
        <v>370</v>
      </c>
      <c r="D491" s="18" t="s">
        <v>2907</v>
      </c>
      <c r="E491" s="19" t="s">
        <v>492</v>
      </c>
      <c r="F491" s="17" t="s">
        <v>493</v>
      </c>
      <c r="G491" s="17">
        <v>36</v>
      </c>
      <c r="H491" s="17">
        <v>1</v>
      </c>
      <c r="I491" s="17" t="s">
        <v>401</v>
      </c>
    </row>
    <row r="492" spans="1:9" ht="22">
      <c r="A492" s="15" t="s">
        <v>367</v>
      </c>
      <c r="B492" s="16">
        <v>1491</v>
      </c>
      <c r="C492" s="17" t="s">
        <v>370</v>
      </c>
      <c r="D492" s="18" t="s">
        <v>2908</v>
      </c>
      <c r="E492" s="19" t="s">
        <v>494</v>
      </c>
      <c r="F492" s="17" t="s">
        <v>495</v>
      </c>
      <c r="G492" s="17">
        <v>7</v>
      </c>
      <c r="H492" s="17">
        <v>1</v>
      </c>
      <c r="I492" s="17" t="s">
        <v>452</v>
      </c>
    </row>
    <row r="493" spans="1:9" ht="22">
      <c r="A493" s="15" t="s">
        <v>367</v>
      </c>
      <c r="B493" s="16">
        <v>1492</v>
      </c>
      <c r="C493" s="17" t="s">
        <v>370</v>
      </c>
      <c r="D493" s="18" t="s">
        <v>2907</v>
      </c>
      <c r="E493" s="19" t="s">
        <v>496</v>
      </c>
      <c r="F493" s="17" t="s">
        <v>497</v>
      </c>
      <c r="G493" s="17">
        <v>5</v>
      </c>
      <c r="H493" s="17">
        <v>0</v>
      </c>
      <c r="I493" s="17" t="s">
        <v>469</v>
      </c>
    </row>
    <row r="494" spans="1:9" ht="22">
      <c r="A494" s="15" t="s">
        <v>367</v>
      </c>
      <c r="B494" s="16">
        <v>1493</v>
      </c>
      <c r="C494" s="17" t="s">
        <v>370</v>
      </c>
      <c r="D494" s="18" t="s">
        <v>2908</v>
      </c>
      <c r="E494" s="19" t="s">
        <v>498</v>
      </c>
      <c r="F494" s="17" t="s">
        <v>499</v>
      </c>
      <c r="G494" s="17">
        <v>1</v>
      </c>
      <c r="H494" s="17">
        <v>1</v>
      </c>
      <c r="I494" s="17" t="s">
        <v>401</v>
      </c>
    </row>
    <row r="495" spans="1:9" ht="22">
      <c r="A495" s="15" t="s">
        <v>367</v>
      </c>
      <c r="B495" s="16">
        <v>1494</v>
      </c>
      <c r="C495" s="17" t="s">
        <v>370</v>
      </c>
      <c r="D495" s="18" t="s">
        <v>2909</v>
      </c>
      <c r="E495" s="19" t="s">
        <v>500</v>
      </c>
      <c r="F495" s="17" t="s">
        <v>501</v>
      </c>
      <c r="G495" s="17">
        <v>8</v>
      </c>
      <c r="H495" s="17">
        <v>6</v>
      </c>
      <c r="I495" s="17" t="s">
        <v>312</v>
      </c>
    </row>
    <row r="496" spans="1:9" ht="22">
      <c r="A496" s="15" t="s">
        <v>367</v>
      </c>
      <c r="B496" s="16">
        <v>1495</v>
      </c>
      <c r="C496" s="17" t="s">
        <v>444</v>
      </c>
      <c r="D496" s="18" t="s">
        <v>6</v>
      </c>
      <c r="E496" s="19" t="s">
        <v>371</v>
      </c>
      <c r="F496" s="17" t="s">
        <v>372</v>
      </c>
      <c r="G496" s="17">
        <v>34</v>
      </c>
      <c r="H496" s="17">
        <v>0</v>
      </c>
      <c r="I496" s="17" t="s">
        <v>373</v>
      </c>
    </row>
    <row r="497" spans="1:9" ht="22">
      <c r="A497" s="15" t="s">
        <v>367</v>
      </c>
      <c r="B497" s="16">
        <v>1496</v>
      </c>
      <c r="C497" s="17" t="s">
        <v>444</v>
      </c>
      <c r="D497" s="18" t="s">
        <v>2907</v>
      </c>
      <c r="E497" s="19" t="s">
        <v>374</v>
      </c>
      <c r="F497" s="17" t="s">
        <v>375</v>
      </c>
      <c r="G497" s="17">
        <v>14</v>
      </c>
      <c r="H497" s="17">
        <v>1</v>
      </c>
      <c r="I497" s="17" t="s">
        <v>376</v>
      </c>
    </row>
    <row r="498" spans="1:9" ht="22">
      <c r="A498" s="15" t="s">
        <v>367</v>
      </c>
      <c r="B498" s="16">
        <v>1497</v>
      </c>
      <c r="C498" s="17" t="s">
        <v>444</v>
      </c>
      <c r="D498" s="18" t="s">
        <v>2907</v>
      </c>
      <c r="E498" s="19" t="s">
        <v>377</v>
      </c>
      <c r="F498" s="17" t="s">
        <v>378</v>
      </c>
      <c r="G498" s="17">
        <v>53</v>
      </c>
      <c r="H498" s="17">
        <v>0</v>
      </c>
      <c r="I498" s="17" t="s">
        <v>379</v>
      </c>
    </row>
    <row r="499" spans="1:9" ht="22">
      <c r="A499" s="15" t="s">
        <v>367</v>
      </c>
      <c r="B499" s="16">
        <v>1498</v>
      </c>
      <c r="C499" s="17" t="s">
        <v>444</v>
      </c>
      <c r="D499" s="18" t="s">
        <v>2908</v>
      </c>
      <c r="E499" s="19" t="s">
        <v>380</v>
      </c>
      <c r="F499" s="17" t="s">
        <v>381</v>
      </c>
      <c r="G499" s="17">
        <v>65</v>
      </c>
      <c r="H499" s="17">
        <v>4</v>
      </c>
      <c r="I499" s="17" t="s">
        <v>382</v>
      </c>
    </row>
    <row r="500" spans="1:9" ht="22">
      <c r="A500" s="15" t="s">
        <v>367</v>
      </c>
      <c r="B500" s="16">
        <v>1499</v>
      </c>
      <c r="C500" s="17" t="s">
        <v>444</v>
      </c>
      <c r="D500" s="18" t="s">
        <v>2907</v>
      </c>
      <c r="E500" s="19" t="s">
        <v>383</v>
      </c>
      <c r="F500" s="17" t="s">
        <v>384</v>
      </c>
      <c r="G500" s="17">
        <v>33</v>
      </c>
      <c r="H500" s="17">
        <v>1</v>
      </c>
      <c r="I500" s="17" t="s">
        <v>385</v>
      </c>
    </row>
    <row r="501" spans="1:9" ht="22">
      <c r="A501" s="15" t="s">
        <v>367</v>
      </c>
      <c r="B501" s="16">
        <v>1500</v>
      </c>
      <c r="C501" s="17" t="s">
        <v>444</v>
      </c>
      <c r="D501" s="18" t="s">
        <v>2908</v>
      </c>
      <c r="E501" s="19" t="s">
        <v>386</v>
      </c>
      <c r="F501" s="17" t="s">
        <v>387</v>
      </c>
      <c r="G501" s="17">
        <v>31</v>
      </c>
      <c r="H501" s="17">
        <v>7</v>
      </c>
      <c r="I501" s="17" t="s">
        <v>388</v>
      </c>
    </row>
    <row r="502" spans="1:9" ht="22">
      <c r="A502" s="15" t="s">
        <v>367</v>
      </c>
      <c r="B502" s="16">
        <v>1501</v>
      </c>
      <c r="C502" s="17" t="s">
        <v>444</v>
      </c>
      <c r="D502" s="18" t="s">
        <v>2907</v>
      </c>
      <c r="E502" s="19" t="s">
        <v>389</v>
      </c>
      <c r="F502" s="17" t="s">
        <v>390</v>
      </c>
      <c r="G502" s="17">
        <v>35</v>
      </c>
      <c r="H502" s="17">
        <v>0</v>
      </c>
      <c r="I502" s="17" t="s">
        <v>297</v>
      </c>
    </row>
    <row r="503" spans="1:9" ht="22">
      <c r="A503" s="15" t="s">
        <v>367</v>
      </c>
      <c r="B503" s="16">
        <v>1502</v>
      </c>
      <c r="C503" s="17" t="s">
        <v>444</v>
      </c>
      <c r="D503" s="18" t="s">
        <v>2908</v>
      </c>
      <c r="E503" s="19" t="s">
        <v>2844</v>
      </c>
      <c r="F503" s="17" t="s">
        <v>391</v>
      </c>
      <c r="G503" s="17">
        <v>102</v>
      </c>
      <c r="H503" s="17">
        <v>15</v>
      </c>
      <c r="I503" s="17" t="s">
        <v>392</v>
      </c>
    </row>
    <row r="504" spans="1:9" ht="22">
      <c r="A504" s="15" t="s">
        <v>367</v>
      </c>
      <c r="B504" s="16">
        <v>1503</v>
      </c>
      <c r="C504" s="17" t="s">
        <v>444</v>
      </c>
      <c r="D504" s="18" t="s">
        <v>2909</v>
      </c>
      <c r="E504" s="19" t="s">
        <v>393</v>
      </c>
      <c r="F504" s="17" t="s">
        <v>394</v>
      </c>
      <c r="G504" s="17">
        <v>0</v>
      </c>
      <c r="H504" s="17">
        <v>0</v>
      </c>
      <c r="I504" s="17" t="s">
        <v>395</v>
      </c>
    </row>
    <row r="505" spans="1:9" ht="22">
      <c r="A505" s="15" t="s">
        <v>367</v>
      </c>
      <c r="B505" s="16">
        <v>1504</v>
      </c>
      <c r="C505" s="17" t="s">
        <v>444</v>
      </c>
      <c r="D505" s="18" t="s">
        <v>2909</v>
      </c>
      <c r="E505" s="19" t="s">
        <v>396</v>
      </c>
      <c r="F505" s="17" t="s">
        <v>397</v>
      </c>
      <c r="G505" s="17">
        <v>28</v>
      </c>
      <c r="H505" s="17">
        <v>5</v>
      </c>
      <c r="I505" s="17" t="s">
        <v>398</v>
      </c>
    </row>
    <row r="506" spans="1:9" ht="22">
      <c r="A506" s="15" t="s">
        <v>367</v>
      </c>
      <c r="B506" s="16">
        <v>1505</v>
      </c>
      <c r="C506" s="17" t="s">
        <v>444</v>
      </c>
      <c r="D506" s="18" t="s">
        <v>2909</v>
      </c>
      <c r="E506" s="19" t="s">
        <v>399</v>
      </c>
      <c r="F506" s="17" t="s">
        <v>400</v>
      </c>
      <c r="G506" s="17">
        <v>9</v>
      </c>
      <c r="H506" s="17">
        <v>3</v>
      </c>
      <c r="I506" s="17" t="s">
        <v>401</v>
      </c>
    </row>
    <row r="507" spans="1:9" ht="22">
      <c r="A507" s="15" t="s">
        <v>367</v>
      </c>
      <c r="B507" s="16">
        <v>1506</v>
      </c>
      <c r="C507" s="17" t="s">
        <v>444</v>
      </c>
      <c r="D507" s="18" t="s">
        <v>2909</v>
      </c>
      <c r="E507" s="19" t="s">
        <v>402</v>
      </c>
      <c r="F507" s="17" t="s">
        <v>403</v>
      </c>
      <c r="G507" s="17">
        <v>1</v>
      </c>
      <c r="H507" s="17">
        <v>0</v>
      </c>
      <c r="I507" s="17" t="s">
        <v>404</v>
      </c>
    </row>
    <row r="508" spans="1:9" ht="22">
      <c r="A508" s="15" t="s">
        <v>367</v>
      </c>
      <c r="B508" s="16">
        <v>1507</v>
      </c>
      <c r="C508" s="17" t="s">
        <v>444</v>
      </c>
      <c r="D508" s="18" t="s">
        <v>2907</v>
      </c>
      <c r="E508" s="19" t="s">
        <v>405</v>
      </c>
      <c r="F508" s="17" t="s">
        <v>406</v>
      </c>
      <c r="G508" s="17">
        <v>11</v>
      </c>
      <c r="H508" s="17">
        <v>0</v>
      </c>
      <c r="I508" s="17" t="s">
        <v>407</v>
      </c>
    </row>
    <row r="509" spans="1:9" ht="22">
      <c r="A509" s="15" t="s">
        <v>367</v>
      </c>
      <c r="B509" s="16">
        <v>1508</v>
      </c>
      <c r="C509" s="17" t="s">
        <v>444</v>
      </c>
      <c r="D509" s="18" t="s">
        <v>2909</v>
      </c>
      <c r="E509" s="19" t="s">
        <v>408</v>
      </c>
      <c r="F509" s="17" t="s">
        <v>409</v>
      </c>
      <c r="G509" s="17">
        <v>28</v>
      </c>
      <c r="H509" s="17">
        <v>6</v>
      </c>
      <c r="I509" s="17" t="s">
        <v>410</v>
      </c>
    </row>
    <row r="510" spans="1:9" ht="22">
      <c r="A510" s="15" t="s">
        <v>367</v>
      </c>
      <c r="B510" s="16">
        <v>1509</v>
      </c>
      <c r="C510" s="17" t="s">
        <v>444</v>
      </c>
      <c r="D510" s="18" t="s">
        <v>2909</v>
      </c>
      <c r="E510" s="19" t="s">
        <v>411</v>
      </c>
      <c r="F510" s="17" t="s">
        <v>412</v>
      </c>
      <c r="G510" s="17">
        <v>18</v>
      </c>
      <c r="H510" s="17">
        <v>5</v>
      </c>
      <c r="I510" s="17" t="s">
        <v>413</v>
      </c>
    </row>
    <row r="511" spans="1:9" ht="22">
      <c r="A511" s="15" t="s">
        <v>367</v>
      </c>
      <c r="B511" s="16">
        <v>1510</v>
      </c>
      <c r="C511" s="17" t="s">
        <v>444</v>
      </c>
      <c r="D511" s="18" t="s">
        <v>6</v>
      </c>
      <c r="E511" s="19" t="s">
        <v>414</v>
      </c>
      <c r="F511" s="17" t="s">
        <v>415</v>
      </c>
      <c r="G511" s="17">
        <v>0</v>
      </c>
      <c r="H511" s="17">
        <v>0</v>
      </c>
      <c r="I511" s="17" t="s">
        <v>416</v>
      </c>
    </row>
    <row r="512" spans="1:9" ht="22">
      <c r="A512" s="15" t="s">
        <v>367</v>
      </c>
      <c r="B512" s="16">
        <v>1511</v>
      </c>
      <c r="C512" s="17" t="s">
        <v>444</v>
      </c>
      <c r="D512" s="18" t="s">
        <v>2907</v>
      </c>
      <c r="E512" s="19" t="s">
        <v>417</v>
      </c>
      <c r="F512" s="17" t="s">
        <v>418</v>
      </c>
      <c r="G512" s="17">
        <v>19</v>
      </c>
      <c r="H512" s="17">
        <v>2</v>
      </c>
      <c r="I512" s="17" t="s">
        <v>419</v>
      </c>
    </row>
    <row r="513" spans="1:9" ht="22">
      <c r="A513" s="15" t="s">
        <v>367</v>
      </c>
      <c r="B513" s="16">
        <v>1512</v>
      </c>
      <c r="C513" s="17" t="s">
        <v>444</v>
      </c>
      <c r="D513" s="18" t="s">
        <v>2908</v>
      </c>
      <c r="E513" s="19" t="s">
        <v>420</v>
      </c>
      <c r="F513" s="17" t="s">
        <v>421</v>
      </c>
      <c r="G513" s="17">
        <v>57</v>
      </c>
      <c r="H513" s="17">
        <v>12</v>
      </c>
      <c r="I513" s="17" t="s">
        <v>422</v>
      </c>
    </row>
    <row r="514" spans="1:9" ht="22">
      <c r="A514" s="15" t="s">
        <v>367</v>
      </c>
      <c r="B514" s="16">
        <v>1513</v>
      </c>
      <c r="C514" s="17" t="s">
        <v>444</v>
      </c>
      <c r="D514" s="18" t="s">
        <v>2909</v>
      </c>
      <c r="E514" s="19" t="s">
        <v>423</v>
      </c>
      <c r="F514" s="17" t="s">
        <v>424</v>
      </c>
      <c r="G514" s="17">
        <v>54</v>
      </c>
      <c r="H514" s="17">
        <v>12</v>
      </c>
      <c r="I514" s="17" t="s">
        <v>425</v>
      </c>
    </row>
    <row r="515" spans="1:9" ht="22">
      <c r="A515" s="15" t="s">
        <v>367</v>
      </c>
      <c r="B515" s="16">
        <v>1514</v>
      </c>
      <c r="C515" s="17" t="s">
        <v>444</v>
      </c>
      <c r="D515" s="18" t="s">
        <v>2907</v>
      </c>
      <c r="E515" s="19" t="s">
        <v>426</v>
      </c>
      <c r="F515" s="17" t="s">
        <v>427</v>
      </c>
      <c r="G515" s="17">
        <v>19</v>
      </c>
      <c r="H515" s="17">
        <v>2</v>
      </c>
      <c r="I515" s="17" t="s">
        <v>256</v>
      </c>
    </row>
    <row r="516" spans="1:9" ht="22">
      <c r="A516" s="15" t="s">
        <v>367</v>
      </c>
      <c r="B516" s="16">
        <v>1515</v>
      </c>
      <c r="C516" s="17" t="s">
        <v>444</v>
      </c>
      <c r="D516" s="18" t="s">
        <v>2907</v>
      </c>
      <c r="E516" s="19" t="s">
        <v>428</v>
      </c>
      <c r="F516" s="17" t="s">
        <v>429</v>
      </c>
      <c r="G516" s="17">
        <v>28</v>
      </c>
      <c r="H516" s="17">
        <v>0</v>
      </c>
      <c r="I516" s="17" t="s">
        <v>430</v>
      </c>
    </row>
    <row r="517" spans="1:9" ht="22">
      <c r="A517" s="15" t="s">
        <v>367</v>
      </c>
      <c r="B517" s="16">
        <v>1516</v>
      </c>
      <c r="C517" s="17" t="s">
        <v>444</v>
      </c>
      <c r="D517" s="18" t="s">
        <v>2909</v>
      </c>
      <c r="E517" s="19" t="s">
        <v>431</v>
      </c>
      <c r="F517" s="17" t="s">
        <v>432</v>
      </c>
      <c r="G517" s="17">
        <v>21</v>
      </c>
      <c r="H517" s="17">
        <v>4</v>
      </c>
      <c r="I517" s="17" t="s">
        <v>433</v>
      </c>
    </row>
    <row r="518" spans="1:9" ht="22">
      <c r="A518" s="15" t="s">
        <v>367</v>
      </c>
      <c r="B518" s="16">
        <v>1517</v>
      </c>
      <c r="C518" s="17" t="s">
        <v>444</v>
      </c>
      <c r="D518" s="18" t="s">
        <v>6</v>
      </c>
      <c r="E518" s="19" t="s">
        <v>434</v>
      </c>
      <c r="F518" s="17" t="s">
        <v>435</v>
      </c>
      <c r="G518" s="17">
        <v>4</v>
      </c>
      <c r="H518" s="17">
        <v>0</v>
      </c>
      <c r="I518" s="17" t="s">
        <v>436</v>
      </c>
    </row>
    <row r="519" spans="1:9" ht="22">
      <c r="A519" s="15" t="s">
        <v>367</v>
      </c>
      <c r="B519" s="16">
        <v>1518</v>
      </c>
      <c r="C519" s="17" t="s">
        <v>444</v>
      </c>
      <c r="D519" s="18" t="s">
        <v>2909</v>
      </c>
      <c r="E519" s="19" t="s">
        <v>437</v>
      </c>
      <c r="F519" s="17" t="s">
        <v>438</v>
      </c>
      <c r="G519" s="17">
        <v>5</v>
      </c>
      <c r="H519" s="17">
        <v>2</v>
      </c>
      <c r="I519" s="17" t="s">
        <v>17</v>
      </c>
    </row>
    <row r="520" spans="1:9" ht="22">
      <c r="A520" s="15" t="s">
        <v>367</v>
      </c>
      <c r="B520" s="16">
        <v>1519</v>
      </c>
      <c r="C520" s="17" t="s">
        <v>444</v>
      </c>
      <c r="D520" s="18" t="s">
        <v>2908</v>
      </c>
      <c r="E520" s="19" t="s">
        <v>439</v>
      </c>
      <c r="F520" s="17" t="s">
        <v>440</v>
      </c>
      <c r="G520" s="17">
        <v>5</v>
      </c>
      <c r="H520" s="17">
        <v>0</v>
      </c>
      <c r="I520" s="17" t="s">
        <v>416</v>
      </c>
    </row>
    <row r="521" spans="1:9" ht="22">
      <c r="A521" s="15" t="s">
        <v>367</v>
      </c>
      <c r="B521" s="16">
        <v>1520</v>
      </c>
      <c r="C521" s="17" t="s">
        <v>444</v>
      </c>
      <c r="D521" s="18" t="s">
        <v>2908</v>
      </c>
      <c r="E521" s="19" t="s">
        <v>441</v>
      </c>
      <c r="F521" s="17" t="s">
        <v>442</v>
      </c>
      <c r="G521" s="17">
        <v>8</v>
      </c>
      <c r="H521" s="17">
        <v>0</v>
      </c>
      <c r="I521" s="17" t="s">
        <v>443</v>
      </c>
    </row>
    <row r="522" spans="1:9" ht="22">
      <c r="A522" s="15" t="s">
        <v>1353</v>
      </c>
      <c r="B522" s="16">
        <v>1521</v>
      </c>
      <c r="C522" s="17" t="s">
        <v>1354</v>
      </c>
      <c r="D522" s="18" t="s">
        <v>6</v>
      </c>
      <c r="E522" s="19" t="s">
        <v>1298</v>
      </c>
      <c r="F522" s="17" t="s">
        <v>1299</v>
      </c>
      <c r="G522" s="17">
        <v>24</v>
      </c>
      <c r="H522" s="17">
        <v>0</v>
      </c>
      <c r="I522" s="17" t="s">
        <v>826</v>
      </c>
    </row>
    <row r="523" spans="1:9" ht="22">
      <c r="A523" s="15" t="s">
        <v>1353</v>
      </c>
      <c r="B523" s="16">
        <v>1522</v>
      </c>
      <c r="C523" s="17" t="s">
        <v>1354</v>
      </c>
      <c r="D523" s="18" t="s">
        <v>2907</v>
      </c>
      <c r="E523" s="19" t="s">
        <v>1300</v>
      </c>
      <c r="F523" s="17" t="s">
        <v>1301</v>
      </c>
      <c r="G523" s="17">
        <v>21</v>
      </c>
      <c r="H523" s="17">
        <v>2</v>
      </c>
      <c r="I523" s="17" t="s">
        <v>1302</v>
      </c>
    </row>
    <row r="524" spans="1:9" ht="22">
      <c r="A524" s="15" t="s">
        <v>1353</v>
      </c>
      <c r="B524" s="16">
        <v>1523</v>
      </c>
      <c r="C524" s="17" t="s">
        <v>1354</v>
      </c>
      <c r="D524" s="18" t="s">
        <v>2907</v>
      </c>
      <c r="E524" s="19" t="s">
        <v>1303</v>
      </c>
      <c r="F524" s="17" t="s">
        <v>1101</v>
      </c>
      <c r="G524" s="17">
        <v>38</v>
      </c>
      <c r="H524" s="17">
        <v>1</v>
      </c>
      <c r="I524" s="17" t="s">
        <v>1304</v>
      </c>
    </row>
    <row r="525" spans="1:9" ht="22">
      <c r="A525" s="15" t="s">
        <v>1353</v>
      </c>
      <c r="B525" s="16">
        <v>1524</v>
      </c>
      <c r="C525" s="17" t="s">
        <v>1354</v>
      </c>
      <c r="D525" s="18" t="s">
        <v>2907</v>
      </c>
      <c r="E525" s="19" t="s">
        <v>1305</v>
      </c>
      <c r="F525" s="17" t="s">
        <v>1306</v>
      </c>
      <c r="G525" s="17">
        <v>40</v>
      </c>
      <c r="H525" s="17">
        <v>2</v>
      </c>
      <c r="I525" s="17" t="s">
        <v>1307</v>
      </c>
    </row>
    <row r="526" spans="1:9" ht="22">
      <c r="A526" s="15" t="s">
        <v>1353</v>
      </c>
      <c r="B526" s="16">
        <v>1525</v>
      </c>
      <c r="C526" s="17" t="s">
        <v>1354</v>
      </c>
      <c r="D526" s="18" t="s">
        <v>2907</v>
      </c>
      <c r="E526" s="19" t="s">
        <v>1308</v>
      </c>
      <c r="F526" s="17" t="s">
        <v>1309</v>
      </c>
      <c r="G526" s="17">
        <v>145</v>
      </c>
      <c r="H526" s="17">
        <v>4</v>
      </c>
      <c r="I526" s="17" t="s">
        <v>210</v>
      </c>
    </row>
    <row r="527" spans="1:9" ht="22">
      <c r="A527" s="15" t="s">
        <v>1353</v>
      </c>
      <c r="B527" s="16">
        <v>1526</v>
      </c>
      <c r="C527" s="17" t="s">
        <v>1354</v>
      </c>
      <c r="D527" s="18" t="s">
        <v>2908</v>
      </c>
      <c r="E527" s="19" t="s">
        <v>2845</v>
      </c>
      <c r="F527" s="17" t="s">
        <v>766</v>
      </c>
      <c r="G527" s="17">
        <v>73</v>
      </c>
      <c r="H527" s="17">
        <v>4</v>
      </c>
      <c r="I527" s="17" t="s">
        <v>482</v>
      </c>
    </row>
    <row r="528" spans="1:9" ht="22">
      <c r="A528" s="15" t="s">
        <v>1353</v>
      </c>
      <c r="B528" s="16">
        <v>1527</v>
      </c>
      <c r="C528" s="17" t="s">
        <v>1354</v>
      </c>
      <c r="D528" s="18" t="s">
        <v>2908</v>
      </c>
      <c r="E528" s="19" t="s">
        <v>1310</v>
      </c>
      <c r="F528" s="17" t="s">
        <v>1311</v>
      </c>
      <c r="G528" s="17">
        <v>38</v>
      </c>
      <c r="H528" s="17">
        <v>8</v>
      </c>
      <c r="I528" s="17" t="s">
        <v>666</v>
      </c>
    </row>
    <row r="529" spans="1:9" ht="22">
      <c r="A529" s="15" t="s">
        <v>1353</v>
      </c>
      <c r="B529" s="16">
        <v>1528</v>
      </c>
      <c r="C529" s="17" t="s">
        <v>1354</v>
      </c>
      <c r="D529" s="18" t="s">
        <v>2908</v>
      </c>
      <c r="E529" s="19" t="s">
        <v>1312</v>
      </c>
      <c r="F529" s="17" t="s">
        <v>1313</v>
      </c>
      <c r="G529" s="17">
        <v>49</v>
      </c>
      <c r="H529" s="17">
        <v>7</v>
      </c>
      <c r="I529" s="17" t="s">
        <v>1314</v>
      </c>
    </row>
    <row r="530" spans="1:9" ht="22">
      <c r="A530" s="15" t="s">
        <v>1353</v>
      </c>
      <c r="B530" s="16">
        <v>1529</v>
      </c>
      <c r="C530" s="17" t="s">
        <v>1354</v>
      </c>
      <c r="D530" s="18" t="s">
        <v>2909</v>
      </c>
      <c r="E530" s="19" t="s">
        <v>1315</v>
      </c>
      <c r="F530" s="17" t="s">
        <v>1316</v>
      </c>
      <c r="G530" s="17">
        <v>4</v>
      </c>
      <c r="H530" s="17">
        <v>0</v>
      </c>
      <c r="I530" s="17" t="s">
        <v>1304</v>
      </c>
    </row>
    <row r="531" spans="1:9" ht="22">
      <c r="A531" s="15" t="s">
        <v>1353</v>
      </c>
      <c r="B531" s="16">
        <v>1530</v>
      </c>
      <c r="C531" s="17" t="s">
        <v>1354</v>
      </c>
      <c r="D531" s="18" t="s">
        <v>2908</v>
      </c>
      <c r="E531" s="19" t="s">
        <v>1317</v>
      </c>
      <c r="F531" s="17" t="s">
        <v>1318</v>
      </c>
      <c r="G531" s="17">
        <v>65</v>
      </c>
      <c r="H531" s="17">
        <v>11</v>
      </c>
      <c r="I531" s="17" t="s">
        <v>485</v>
      </c>
    </row>
    <row r="532" spans="1:9" ht="22">
      <c r="A532" s="15" t="s">
        <v>1353</v>
      </c>
      <c r="B532" s="16">
        <v>1531</v>
      </c>
      <c r="C532" s="17" t="s">
        <v>1354</v>
      </c>
      <c r="D532" s="18" t="s">
        <v>2908</v>
      </c>
      <c r="E532" s="19" t="s">
        <v>1319</v>
      </c>
      <c r="F532" s="17" t="s">
        <v>1320</v>
      </c>
      <c r="G532" s="17">
        <v>27</v>
      </c>
      <c r="H532" s="17">
        <v>4</v>
      </c>
      <c r="I532" s="17" t="s">
        <v>262</v>
      </c>
    </row>
    <row r="533" spans="1:9" ht="22">
      <c r="A533" s="15" t="s">
        <v>1353</v>
      </c>
      <c r="B533" s="16">
        <v>1532</v>
      </c>
      <c r="C533" s="17" t="s">
        <v>1354</v>
      </c>
      <c r="D533" s="18" t="s">
        <v>6</v>
      </c>
      <c r="E533" s="19" t="s">
        <v>1321</v>
      </c>
      <c r="F533" s="17" t="s">
        <v>1322</v>
      </c>
      <c r="G533" s="17">
        <v>11</v>
      </c>
      <c r="H533" s="17">
        <v>0</v>
      </c>
      <c r="I533" s="17" t="s">
        <v>1323</v>
      </c>
    </row>
    <row r="534" spans="1:9" ht="22">
      <c r="A534" s="15" t="s">
        <v>1353</v>
      </c>
      <c r="B534" s="16">
        <v>1533</v>
      </c>
      <c r="C534" s="17" t="s">
        <v>1354</v>
      </c>
      <c r="D534" s="18" t="s">
        <v>2908</v>
      </c>
      <c r="E534" s="19" t="s">
        <v>1324</v>
      </c>
      <c r="F534" s="17" t="s">
        <v>1325</v>
      </c>
      <c r="G534" s="17">
        <v>25</v>
      </c>
      <c r="H534" s="17">
        <v>10</v>
      </c>
      <c r="I534" s="17" t="s">
        <v>1326</v>
      </c>
    </row>
    <row r="535" spans="1:9" ht="22">
      <c r="A535" s="15" t="s">
        <v>1353</v>
      </c>
      <c r="B535" s="16">
        <v>1534</v>
      </c>
      <c r="C535" s="17" t="s">
        <v>1354</v>
      </c>
      <c r="D535" s="18" t="s">
        <v>2908</v>
      </c>
      <c r="E535" s="19" t="s">
        <v>1327</v>
      </c>
      <c r="F535" s="17" t="s">
        <v>1328</v>
      </c>
      <c r="G535" s="17">
        <v>69</v>
      </c>
      <c r="H535" s="17">
        <v>15</v>
      </c>
      <c r="I535" s="17" t="s">
        <v>569</v>
      </c>
    </row>
    <row r="536" spans="1:9" ht="22">
      <c r="A536" s="15" t="s">
        <v>1353</v>
      </c>
      <c r="B536" s="16">
        <v>1535</v>
      </c>
      <c r="C536" s="17" t="s">
        <v>1354</v>
      </c>
      <c r="D536" s="18" t="s">
        <v>2908</v>
      </c>
      <c r="E536" s="19" t="s">
        <v>1329</v>
      </c>
      <c r="F536" s="17" t="s">
        <v>1330</v>
      </c>
      <c r="G536" s="17">
        <v>49</v>
      </c>
      <c r="H536" s="17">
        <v>12</v>
      </c>
      <c r="I536" s="17" t="s">
        <v>433</v>
      </c>
    </row>
    <row r="537" spans="1:9" ht="22">
      <c r="A537" s="15" t="s">
        <v>1353</v>
      </c>
      <c r="B537" s="16">
        <v>1536</v>
      </c>
      <c r="C537" s="17" t="s">
        <v>1354</v>
      </c>
      <c r="D537" s="18" t="s">
        <v>2907</v>
      </c>
      <c r="E537" s="19" t="s">
        <v>1331</v>
      </c>
      <c r="F537" s="17" t="s">
        <v>1332</v>
      </c>
      <c r="G537" s="17">
        <v>11</v>
      </c>
      <c r="H537" s="17">
        <v>0</v>
      </c>
      <c r="I537" s="17" t="s">
        <v>225</v>
      </c>
    </row>
    <row r="538" spans="1:9" ht="22">
      <c r="A538" s="15" t="s">
        <v>1353</v>
      </c>
      <c r="B538" s="16">
        <v>1537</v>
      </c>
      <c r="C538" s="17" t="s">
        <v>1354</v>
      </c>
      <c r="D538" s="18" t="s">
        <v>2908</v>
      </c>
      <c r="E538" s="19" t="s">
        <v>1333</v>
      </c>
      <c r="F538" s="17" t="s">
        <v>1334</v>
      </c>
      <c r="G538" s="17">
        <v>6</v>
      </c>
      <c r="H538" s="17">
        <v>0</v>
      </c>
      <c r="I538" s="17" t="s">
        <v>1150</v>
      </c>
    </row>
    <row r="539" spans="1:9" ht="22">
      <c r="A539" s="15" t="s">
        <v>1353</v>
      </c>
      <c r="B539" s="16">
        <v>1538</v>
      </c>
      <c r="C539" s="17" t="s">
        <v>1354</v>
      </c>
      <c r="D539" s="18" t="s">
        <v>2909</v>
      </c>
      <c r="E539" s="19" t="s">
        <v>1335</v>
      </c>
      <c r="F539" s="17" t="s">
        <v>658</v>
      </c>
      <c r="G539" s="17">
        <v>39</v>
      </c>
      <c r="H539" s="17">
        <v>16</v>
      </c>
      <c r="I539" s="17" t="s">
        <v>225</v>
      </c>
    </row>
    <row r="540" spans="1:9" ht="22">
      <c r="A540" s="15" t="s">
        <v>1353</v>
      </c>
      <c r="B540" s="16">
        <v>1539</v>
      </c>
      <c r="C540" s="17" t="s">
        <v>1354</v>
      </c>
      <c r="D540" s="18" t="s">
        <v>2909</v>
      </c>
      <c r="E540" s="19" t="s">
        <v>1336</v>
      </c>
      <c r="F540" s="17" t="s">
        <v>652</v>
      </c>
      <c r="G540" s="17">
        <v>15</v>
      </c>
      <c r="H540" s="17">
        <v>11</v>
      </c>
      <c r="I540" s="17" t="s">
        <v>635</v>
      </c>
    </row>
    <row r="541" spans="1:9" ht="22">
      <c r="A541" s="15" t="s">
        <v>1353</v>
      </c>
      <c r="B541" s="16">
        <v>1540</v>
      </c>
      <c r="C541" s="17" t="s">
        <v>1354</v>
      </c>
      <c r="D541" s="18" t="s">
        <v>2907</v>
      </c>
      <c r="E541" s="19" t="s">
        <v>1337</v>
      </c>
      <c r="F541" s="17" t="s">
        <v>1338</v>
      </c>
      <c r="G541" s="17">
        <v>14</v>
      </c>
      <c r="H541" s="17">
        <v>0</v>
      </c>
      <c r="I541" s="17" t="s">
        <v>1339</v>
      </c>
    </row>
    <row r="542" spans="1:9" ht="22">
      <c r="A542" s="15" t="s">
        <v>1353</v>
      </c>
      <c r="B542" s="16">
        <v>1541</v>
      </c>
      <c r="C542" s="17" t="s">
        <v>1354</v>
      </c>
      <c r="D542" s="18" t="s">
        <v>2907</v>
      </c>
      <c r="E542" s="19" t="s">
        <v>1340</v>
      </c>
      <c r="F542" s="17" t="s">
        <v>1341</v>
      </c>
      <c r="G542" s="17">
        <v>24</v>
      </c>
      <c r="H542" s="17">
        <v>1</v>
      </c>
      <c r="I542" s="17" t="s">
        <v>219</v>
      </c>
    </row>
    <row r="543" spans="1:9" ht="22">
      <c r="A543" s="15" t="s">
        <v>1353</v>
      </c>
      <c r="B543" s="16">
        <v>1542</v>
      </c>
      <c r="C543" s="17" t="s">
        <v>1354</v>
      </c>
      <c r="D543" s="18" t="s">
        <v>2907</v>
      </c>
      <c r="E543" s="19" t="s">
        <v>1342</v>
      </c>
      <c r="F543" s="17" t="s">
        <v>1343</v>
      </c>
      <c r="G543" s="17">
        <v>43</v>
      </c>
      <c r="H543" s="17">
        <v>1</v>
      </c>
      <c r="I543" s="17" t="s">
        <v>1307</v>
      </c>
    </row>
    <row r="544" spans="1:9" ht="22">
      <c r="A544" s="15" t="s">
        <v>1353</v>
      </c>
      <c r="B544" s="16">
        <v>1543</v>
      </c>
      <c r="C544" s="17" t="s">
        <v>1354</v>
      </c>
      <c r="D544" s="18" t="s">
        <v>6</v>
      </c>
      <c r="E544" s="19" t="s">
        <v>1344</v>
      </c>
      <c r="F544" s="17" t="s">
        <v>172</v>
      </c>
      <c r="G544" s="17">
        <v>4</v>
      </c>
      <c r="H544" s="17">
        <v>0</v>
      </c>
      <c r="I544" s="17" t="s">
        <v>222</v>
      </c>
    </row>
    <row r="545" spans="1:9" ht="22">
      <c r="A545" s="15" t="s">
        <v>1353</v>
      </c>
      <c r="B545" s="16">
        <v>1544</v>
      </c>
      <c r="C545" s="17" t="s">
        <v>1354</v>
      </c>
      <c r="D545" s="18" t="s">
        <v>2908</v>
      </c>
      <c r="E545" s="19" t="s">
        <v>1345</v>
      </c>
      <c r="F545" s="17" t="s">
        <v>1346</v>
      </c>
      <c r="G545" s="17">
        <v>13</v>
      </c>
      <c r="H545" s="17">
        <v>0</v>
      </c>
      <c r="I545" s="17" t="s">
        <v>235</v>
      </c>
    </row>
    <row r="546" spans="1:9" ht="22">
      <c r="A546" s="15" t="s">
        <v>1353</v>
      </c>
      <c r="B546" s="16">
        <v>1545</v>
      </c>
      <c r="C546" s="17" t="s">
        <v>1354</v>
      </c>
      <c r="D546" s="18" t="s">
        <v>2907</v>
      </c>
      <c r="E546" s="19" t="s">
        <v>1347</v>
      </c>
      <c r="F546" s="17" t="s">
        <v>1348</v>
      </c>
      <c r="G546" s="17">
        <v>6</v>
      </c>
      <c r="H546" s="17">
        <v>0</v>
      </c>
      <c r="I546" s="17" t="s">
        <v>1349</v>
      </c>
    </row>
    <row r="547" spans="1:9" ht="22">
      <c r="A547" s="15" t="s">
        <v>1353</v>
      </c>
      <c r="B547" s="16">
        <v>1546</v>
      </c>
      <c r="C547" s="17" t="s">
        <v>1354</v>
      </c>
      <c r="D547" s="18" t="s">
        <v>2909</v>
      </c>
      <c r="E547" s="19" t="s">
        <v>1350</v>
      </c>
      <c r="F547" s="17" t="s">
        <v>1351</v>
      </c>
      <c r="G547" s="17">
        <v>2</v>
      </c>
      <c r="H547" s="17">
        <v>0</v>
      </c>
      <c r="I547" s="17" t="s">
        <v>1352</v>
      </c>
    </row>
    <row r="548" spans="1:9" ht="22">
      <c r="A548" s="15" t="s">
        <v>1353</v>
      </c>
      <c r="B548" s="16">
        <v>1547</v>
      </c>
      <c r="C548" s="17" t="s">
        <v>1355</v>
      </c>
      <c r="D548" s="18" t="s">
        <v>6</v>
      </c>
      <c r="E548" s="19" t="s">
        <v>1356</v>
      </c>
      <c r="F548" s="17" t="s">
        <v>302</v>
      </c>
      <c r="G548" s="17">
        <v>28</v>
      </c>
      <c r="H548" s="17">
        <v>0</v>
      </c>
      <c r="I548" s="17" t="s">
        <v>474</v>
      </c>
    </row>
    <row r="549" spans="1:9" ht="22">
      <c r="A549" s="15" t="s">
        <v>1353</v>
      </c>
      <c r="B549" s="16">
        <v>1548</v>
      </c>
      <c r="C549" s="17" t="s">
        <v>1355</v>
      </c>
      <c r="D549" s="18" t="s">
        <v>2907</v>
      </c>
      <c r="E549" s="19" t="s">
        <v>1357</v>
      </c>
      <c r="F549" s="17" t="s">
        <v>1358</v>
      </c>
      <c r="G549" s="17">
        <v>24</v>
      </c>
      <c r="H549" s="17">
        <v>0</v>
      </c>
      <c r="I549" s="17" t="s">
        <v>460</v>
      </c>
    </row>
    <row r="550" spans="1:9" ht="22">
      <c r="A550" s="15" t="s">
        <v>1353</v>
      </c>
      <c r="B550" s="16">
        <v>1549</v>
      </c>
      <c r="C550" s="17" t="s">
        <v>1355</v>
      </c>
      <c r="D550" s="18" t="s">
        <v>2908</v>
      </c>
      <c r="E550" s="19" t="s">
        <v>1359</v>
      </c>
      <c r="F550" s="17" t="s">
        <v>1360</v>
      </c>
      <c r="G550" s="17">
        <v>43</v>
      </c>
      <c r="H550" s="17">
        <v>1</v>
      </c>
      <c r="I550" s="17" t="s">
        <v>297</v>
      </c>
    </row>
    <row r="551" spans="1:9" ht="22">
      <c r="A551" s="15" t="s">
        <v>1353</v>
      </c>
      <c r="B551" s="16">
        <v>1550</v>
      </c>
      <c r="C551" s="17" t="s">
        <v>1355</v>
      </c>
      <c r="D551" s="18" t="s">
        <v>2907</v>
      </c>
      <c r="E551" s="19" t="s">
        <v>2846</v>
      </c>
      <c r="F551" s="17" t="s">
        <v>1361</v>
      </c>
      <c r="G551" s="17">
        <v>91</v>
      </c>
      <c r="H551" s="17">
        <v>12</v>
      </c>
      <c r="I551" s="17" t="s">
        <v>482</v>
      </c>
    </row>
    <row r="552" spans="1:9" ht="22">
      <c r="A552" s="15" t="s">
        <v>1353</v>
      </c>
      <c r="B552" s="16">
        <v>1551</v>
      </c>
      <c r="C552" s="17" t="s">
        <v>1355</v>
      </c>
      <c r="D552" s="18" t="s">
        <v>2907</v>
      </c>
      <c r="E552" s="19" t="s">
        <v>1362</v>
      </c>
      <c r="F552" s="17" t="s">
        <v>1363</v>
      </c>
      <c r="G552" s="17">
        <v>59</v>
      </c>
      <c r="H552" s="17">
        <v>5</v>
      </c>
      <c r="I552" s="17" t="s">
        <v>1364</v>
      </c>
    </row>
    <row r="553" spans="1:9" ht="22">
      <c r="A553" s="15" t="s">
        <v>1353</v>
      </c>
      <c r="B553" s="16">
        <v>1552</v>
      </c>
      <c r="C553" s="17" t="s">
        <v>1355</v>
      </c>
      <c r="D553" s="18" t="s">
        <v>2907</v>
      </c>
      <c r="E553" s="19" t="s">
        <v>1365</v>
      </c>
      <c r="F553" s="17" t="s">
        <v>1366</v>
      </c>
      <c r="G553" s="17">
        <v>11</v>
      </c>
      <c r="H553" s="17">
        <v>0</v>
      </c>
      <c r="I553" s="17" t="s">
        <v>474</v>
      </c>
    </row>
    <row r="554" spans="1:9" ht="22">
      <c r="A554" s="15" t="s">
        <v>1353</v>
      </c>
      <c r="B554" s="16">
        <v>1553</v>
      </c>
      <c r="C554" s="17" t="s">
        <v>1355</v>
      </c>
      <c r="D554" s="18" t="s">
        <v>2908</v>
      </c>
      <c r="E554" s="19" t="s">
        <v>1367</v>
      </c>
      <c r="F554" s="17" t="s">
        <v>1368</v>
      </c>
      <c r="G554" s="17">
        <v>12</v>
      </c>
      <c r="H554" s="17">
        <v>0</v>
      </c>
      <c r="I554" s="17" t="s">
        <v>650</v>
      </c>
    </row>
    <row r="555" spans="1:9" ht="22">
      <c r="A555" s="15" t="s">
        <v>1353</v>
      </c>
      <c r="B555" s="16">
        <v>1554</v>
      </c>
      <c r="C555" s="17" t="s">
        <v>1355</v>
      </c>
      <c r="D555" s="18" t="s">
        <v>2908</v>
      </c>
      <c r="E555" s="19" t="s">
        <v>1369</v>
      </c>
      <c r="F555" s="17" t="s">
        <v>1370</v>
      </c>
      <c r="G555" s="17">
        <v>26</v>
      </c>
      <c r="H555" s="17">
        <v>1</v>
      </c>
      <c r="I555" s="17" t="s">
        <v>482</v>
      </c>
    </row>
    <row r="556" spans="1:9" ht="22">
      <c r="A556" s="15" t="s">
        <v>1353</v>
      </c>
      <c r="B556" s="16">
        <v>1555</v>
      </c>
      <c r="C556" s="17" t="s">
        <v>1355</v>
      </c>
      <c r="D556" s="18" t="s">
        <v>2909</v>
      </c>
      <c r="E556" s="19" t="s">
        <v>1371</v>
      </c>
      <c r="F556" s="17" t="s">
        <v>1372</v>
      </c>
      <c r="G556" s="17">
        <v>52</v>
      </c>
      <c r="H556" s="17">
        <v>14</v>
      </c>
      <c r="I556" s="17" t="s">
        <v>1307</v>
      </c>
    </row>
    <row r="557" spans="1:9" ht="22">
      <c r="A557" s="15" t="s">
        <v>1353</v>
      </c>
      <c r="B557" s="16">
        <v>1556</v>
      </c>
      <c r="C557" s="17" t="s">
        <v>1355</v>
      </c>
      <c r="D557" s="18" t="s">
        <v>2909</v>
      </c>
      <c r="E557" s="19" t="s">
        <v>1373</v>
      </c>
      <c r="F557" s="17" t="s">
        <v>1374</v>
      </c>
      <c r="G557" s="17">
        <v>109</v>
      </c>
      <c r="H557" s="17">
        <v>55</v>
      </c>
      <c r="I557" s="17" t="s">
        <v>1375</v>
      </c>
    </row>
    <row r="558" spans="1:9" ht="22">
      <c r="A558" s="15" t="s">
        <v>1353</v>
      </c>
      <c r="B558" s="16">
        <v>1557</v>
      </c>
      <c r="C558" s="17" t="s">
        <v>1355</v>
      </c>
      <c r="D558" s="18" t="s">
        <v>2909</v>
      </c>
      <c r="E558" s="19" t="s">
        <v>1376</v>
      </c>
      <c r="F558" s="17" t="s">
        <v>1377</v>
      </c>
      <c r="G558" s="17">
        <v>49</v>
      </c>
      <c r="H558" s="17">
        <v>19</v>
      </c>
      <c r="I558" s="17" t="s">
        <v>482</v>
      </c>
    </row>
    <row r="559" spans="1:9" ht="22">
      <c r="A559" s="15" t="s">
        <v>1353</v>
      </c>
      <c r="B559" s="16">
        <v>1558</v>
      </c>
      <c r="C559" s="17" t="s">
        <v>1355</v>
      </c>
      <c r="D559" s="18" t="s">
        <v>2907</v>
      </c>
      <c r="E559" s="19" t="s">
        <v>1378</v>
      </c>
      <c r="F559" s="17" t="s">
        <v>1379</v>
      </c>
      <c r="G559" s="17">
        <v>15</v>
      </c>
      <c r="H559" s="17">
        <v>1</v>
      </c>
      <c r="I559" s="17" t="s">
        <v>474</v>
      </c>
    </row>
    <row r="560" spans="1:9" ht="22">
      <c r="A560" s="15" t="s">
        <v>1353</v>
      </c>
      <c r="B560" s="16">
        <v>1559</v>
      </c>
      <c r="C560" s="17" t="s">
        <v>1355</v>
      </c>
      <c r="D560" s="18" t="s">
        <v>6</v>
      </c>
      <c r="E560" s="19" t="s">
        <v>1380</v>
      </c>
      <c r="F560" s="17" t="s">
        <v>1381</v>
      </c>
      <c r="G560" s="17">
        <v>1</v>
      </c>
      <c r="H560" s="17">
        <v>0</v>
      </c>
      <c r="I560" s="17" t="s">
        <v>554</v>
      </c>
    </row>
    <row r="561" spans="1:9" ht="22">
      <c r="A561" s="15" t="s">
        <v>1353</v>
      </c>
      <c r="B561" s="16">
        <v>1560</v>
      </c>
      <c r="C561" s="17" t="s">
        <v>1355</v>
      </c>
      <c r="D561" s="18" t="s">
        <v>2908</v>
      </c>
      <c r="E561" s="19" t="s">
        <v>1382</v>
      </c>
      <c r="F561" s="17" t="s">
        <v>1383</v>
      </c>
      <c r="G561" s="17">
        <v>31</v>
      </c>
      <c r="H561" s="17">
        <v>7</v>
      </c>
      <c r="I561" s="17" t="s">
        <v>1364</v>
      </c>
    </row>
    <row r="562" spans="1:9" ht="22">
      <c r="A562" s="15" t="s">
        <v>1353</v>
      </c>
      <c r="B562" s="16">
        <v>1561</v>
      </c>
      <c r="C562" s="17" t="s">
        <v>1355</v>
      </c>
      <c r="D562" s="18" t="s">
        <v>2907</v>
      </c>
      <c r="E562" s="19" t="s">
        <v>1384</v>
      </c>
      <c r="F562" s="17" t="s">
        <v>683</v>
      </c>
      <c r="G562" s="17">
        <v>20</v>
      </c>
      <c r="H562" s="17">
        <v>1</v>
      </c>
      <c r="I562" s="17" t="s">
        <v>1385</v>
      </c>
    </row>
    <row r="563" spans="1:9" ht="22">
      <c r="A563" s="15" t="s">
        <v>1353</v>
      </c>
      <c r="B563" s="16">
        <v>1562</v>
      </c>
      <c r="C563" s="17" t="s">
        <v>1355</v>
      </c>
      <c r="D563" s="18" t="s">
        <v>2908</v>
      </c>
      <c r="E563" s="19" t="s">
        <v>1386</v>
      </c>
      <c r="F563" s="17" t="s">
        <v>1200</v>
      </c>
      <c r="G563" s="17">
        <v>6</v>
      </c>
      <c r="H563" s="17">
        <v>1</v>
      </c>
      <c r="I563" s="17" t="s">
        <v>9</v>
      </c>
    </row>
    <row r="564" spans="1:9" ht="22">
      <c r="A564" s="15" t="s">
        <v>1353</v>
      </c>
      <c r="B564" s="16">
        <v>1563</v>
      </c>
      <c r="C564" s="17" t="s">
        <v>1355</v>
      </c>
      <c r="D564" s="18" t="s">
        <v>2909</v>
      </c>
      <c r="E564" s="19" t="s">
        <v>1387</v>
      </c>
      <c r="F564" s="17" t="s">
        <v>1388</v>
      </c>
      <c r="G564" s="17">
        <v>15</v>
      </c>
      <c r="H564" s="17">
        <v>3</v>
      </c>
      <c r="I564" s="17" t="s">
        <v>385</v>
      </c>
    </row>
    <row r="565" spans="1:9" ht="22">
      <c r="A565" s="15" t="s">
        <v>1353</v>
      </c>
      <c r="B565" s="16">
        <v>1564</v>
      </c>
      <c r="C565" s="17" t="s">
        <v>1355</v>
      </c>
      <c r="D565" s="18" t="s">
        <v>2909</v>
      </c>
      <c r="E565" s="19" t="s">
        <v>1389</v>
      </c>
      <c r="F565" s="17" t="s">
        <v>1390</v>
      </c>
      <c r="G565" s="17">
        <v>52</v>
      </c>
      <c r="H565" s="17">
        <v>13</v>
      </c>
      <c r="I565" s="17" t="s">
        <v>430</v>
      </c>
    </row>
    <row r="566" spans="1:9" ht="22">
      <c r="A566" s="15" t="s">
        <v>1353</v>
      </c>
      <c r="B566" s="16">
        <v>1565</v>
      </c>
      <c r="C566" s="17" t="s">
        <v>1355</v>
      </c>
      <c r="D566" s="18" t="s">
        <v>2909</v>
      </c>
      <c r="E566" s="19" t="s">
        <v>1391</v>
      </c>
      <c r="F566" s="17" t="s">
        <v>1392</v>
      </c>
      <c r="G566" s="17">
        <v>11</v>
      </c>
      <c r="H566" s="17">
        <v>1</v>
      </c>
      <c r="I566" s="17" t="s">
        <v>554</v>
      </c>
    </row>
    <row r="567" spans="1:9" ht="22">
      <c r="A567" s="15" t="s">
        <v>1353</v>
      </c>
      <c r="B567" s="16">
        <v>1566</v>
      </c>
      <c r="C567" s="17" t="s">
        <v>1355</v>
      </c>
      <c r="D567" s="18" t="s">
        <v>2908</v>
      </c>
      <c r="E567" s="19" t="s">
        <v>1393</v>
      </c>
      <c r="F567" s="17" t="s">
        <v>1394</v>
      </c>
      <c r="G567" s="17">
        <v>28</v>
      </c>
      <c r="H567" s="17">
        <v>3</v>
      </c>
      <c r="I567" s="17" t="s">
        <v>659</v>
      </c>
    </row>
    <row r="568" spans="1:9" ht="22">
      <c r="A568" s="15" t="s">
        <v>1353</v>
      </c>
      <c r="B568" s="16">
        <v>1567</v>
      </c>
      <c r="C568" s="17" t="s">
        <v>1355</v>
      </c>
      <c r="D568" s="18" t="s">
        <v>2908</v>
      </c>
      <c r="E568" s="19" t="s">
        <v>1395</v>
      </c>
      <c r="F568" s="17" t="s">
        <v>1396</v>
      </c>
      <c r="G568" s="17">
        <v>65</v>
      </c>
      <c r="H568" s="17">
        <v>2</v>
      </c>
      <c r="I568" s="17" t="s">
        <v>1097</v>
      </c>
    </row>
    <row r="569" spans="1:9" ht="22">
      <c r="A569" s="15" t="s">
        <v>1353</v>
      </c>
      <c r="B569" s="16">
        <v>1568</v>
      </c>
      <c r="C569" s="17" t="s">
        <v>1355</v>
      </c>
      <c r="D569" s="18" t="s">
        <v>2907</v>
      </c>
      <c r="E569" s="19" t="s">
        <v>1397</v>
      </c>
      <c r="F569" s="17" t="s">
        <v>1398</v>
      </c>
      <c r="G569" s="17">
        <v>71</v>
      </c>
      <c r="H569" s="17">
        <v>11</v>
      </c>
      <c r="I569" s="17" t="s">
        <v>395</v>
      </c>
    </row>
    <row r="570" spans="1:9" ht="22">
      <c r="A570" s="15" t="s">
        <v>1353</v>
      </c>
      <c r="B570" s="16">
        <v>1569</v>
      </c>
      <c r="C570" s="17" t="s">
        <v>1355</v>
      </c>
      <c r="D570" s="18" t="s">
        <v>6</v>
      </c>
      <c r="E570" s="19" t="s">
        <v>1399</v>
      </c>
      <c r="F570" s="17" t="s">
        <v>1400</v>
      </c>
      <c r="G570" s="17">
        <v>11</v>
      </c>
      <c r="H570" s="17">
        <v>0</v>
      </c>
      <c r="I570" s="17" t="s">
        <v>31</v>
      </c>
    </row>
    <row r="571" spans="1:9" ht="22">
      <c r="A571" s="15" t="s">
        <v>1353</v>
      </c>
      <c r="B571" s="16">
        <v>1570</v>
      </c>
      <c r="C571" s="17" t="s">
        <v>1355</v>
      </c>
      <c r="D571" s="18" t="s">
        <v>2909</v>
      </c>
      <c r="E571" s="19" t="s">
        <v>1401</v>
      </c>
      <c r="F571" s="17" t="s">
        <v>1402</v>
      </c>
      <c r="G571" s="17">
        <v>1</v>
      </c>
      <c r="H571" s="17">
        <v>0</v>
      </c>
      <c r="I571" s="17" t="s">
        <v>59</v>
      </c>
    </row>
    <row r="572" spans="1:9" ht="22">
      <c r="A572" s="15" t="s">
        <v>1353</v>
      </c>
      <c r="B572" s="16">
        <v>1571</v>
      </c>
      <c r="C572" s="17" t="s">
        <v>1355</v>
      </c>
      <c r="D572" s="18" t="s">
        <v>2907</v>
      </c>
      <c r="E572" s="19" t="s">
        <v>1403</v>
      </c>
      <c r="F572" s="17" t="s">
        <v>1404</v>
      </c>
      <c r="G572" s="17">
        <v>8</v>
      </c>
      <c r="H572" s="17">
        <v>0</v>
      </c>
      <c r="I572" s="17" t="s">
        <v>562</v>
      </c>
    </row>
    <row r="573" spans="1:9" ht="22">
      <c r="A573" s="15" t="s">
        <v>1353</v>
      </c>
      <c r="B573" s="16">
        <v>1572</v>
      </c>
      <c r="C573" s="17" t="s">
        <v>1355</v>
      </c>
      <c r="D573" s="18" t="s">
        <v>2908</v>
      </c>
      <c r="E573" s="19" t="s">
        <v>1405</v>
      </c>
      <c r="F573" s="17" t="s">
        <v>1358</v>
      </c>
      <c r="G573" s="17">
        <v>11</v>
      </c>
      <c r="H573" s="17">
        <v>1</v>
      </c>
      <c r="I573" s="17" t="s">
        <v>692</v>
      </c>
    </row>
    <row r="574" spans="1:9" ht="22">
      <c r="A574" s="15" t="s">
        <v>1353</v>
      </c>
      <c r="B574" s="16">
        <v>1573</v>
      </c>
      <c r="C574" s="17" t="s">
        <v>1460</v>
      </c>
      <c r="D574" s="18" t="s">
        <v>6</v>
      </c>
      <c r="E574" s="19" t="s">
        <v>1406</v>
      </c>
      <c r="F574" s="17" t="s">
        <v>1407</v>
      </c>
      <c r="G574" s="17">
        <v>3</v>
      </c>
      <c r="H574" s="17">
        <v>0</v>
      </c>
      <c r="I574" s="17" t="s">
        <v>1408</v>
      </c>
    </row>
    <row r="575" spans="1:9" ht="22">
      <c r="A575" s="15" t="s">
        <v>1353</v>
      </c>
      <c r="B575" s="16">
        <v>1574</v>
      </c>
      <c r="C575" s="17" t="s">
        <v>1460</v>
      </c>
      <c r="D575" s="18" t="s">
        <v>2907</v>
      </c>
      <c r="E575" s="19" t="s">
        <v>1409</v>
      </c>
      <c r="F575" s="17" t="s">
        <v>612</v>
      </c>
      <c r="G575" s="17">
        <v>11</v>
      </c>
      <c r="H575" s="17">
        <v>2</v>
      </c>
      <c r="I575" s="17" t="s">
        <v>62</v>
      </c>
    </row>
    <row r="576" spans="1:9" ht="22">
      <c r="A576" s="15" t="s">
        <v>1353</v>
      </c>
      <c r="B576" s="16">
        <v>1575</v>
      </c>
      <c r="C576" s="17" t="s">
        <v>1460</v>
      </c>
      <c r="D576" s="18" t="s">
        <v>2907</v>
      </c>
      <c r="E576" s="19" t="s">
        <v>2847</v>
      </c>
      <c r="F576" s="17" t="s">
        <v>1410</v>
      </c>
      <c r="G576" s="17">
        <v>76</v>
      </c>
      <c r="H576" s="17">
        <v>3</v>
      </c>
      <c r="I576" s="17" t="s">
        <v>902</v>
      </c>
    </row>
    <row r="577" spans="1:9" ht="22">
      <c r="A577" s="15" t="s">
        <v>1353</v>
      </c>
      <c r="B577" s="16">
        <v>1576</v>
      </c>
      <c r="C577" s="17" t="s">
        <v>1460</v>
      </c>
      <c r="D577" s="18" t="s">
        <v>2907</v>
      </c>
      <c r="E577" s="19" t="s">
        <v>1411</v>
      </c>
      <c r="F577" s="17" t="s">
        <v>1412</v>
      </c>
      <c r="G577" s="17">
        <v>29</v>
      </c>
      <c r="H577" s="17">
        <v>0</v>
      </c>
      <c r="I577" s="17" t="s">
        <v>297</v>
      </c>
    </row>
    <row r="578" spans="1:9" ht="22">
      <c r="A578" s="15" t="s">
        <v>1353</v>
      </c>
      <c r="B578" s="16">
        <v>1577</v>
      </c>
      <c r="C578" s="17" t="s">
        <v>1460</v>
      </c>
      <c r="D578" s="18" t="s">
        <v>2907</v>
      </c>
      <c r="E578" s="19" t="s">
        <v>1413</v>
      </c>
      <c r="F578" s="17" t="s">
        <v>39</v>
      </c>
      <c r="G578" s="17">
        <v>24</v>
      </c>
      <c r="H578" s="17">
        <v>0</v>
      </c>
      <c r="I578" s="17" t="s">
        <v>666</v>
      </c>
    </row>
    <row r="579" spans="1:9" ht="22">
      <c r="A579" s="15" t="s">
        <v>1353</v>
      </c>
      <c r="B579" s="16">
        <v>1578</v>
      </c>
      <c r="C579" s="17" t="s">
        <v>1460</v>
      </c>
      <c r="D579" s="18" t="s">
        <v>2907</v>
      </c>
      <c r="E579" s="19" t="s">
        <v>1414</v>
      </c>
      <c r="F579" s="17" t="s">
        <v>1415</v>
      </c>
      <c r="G579" s="17">
        <v>3</v>
      </c>
      <c r="H579" s="17">
        <v>0</v>
      </c>
      <c r="I579" s="17" t="s">
        <v>1034</v>
      </c>
    </row>
    <row r="580" spans="1:9" ht="22">
      <c r="A580" s="15" t="s">
        <v>1353</v>
      </c>
      <c r="B580" s="16">
        <v>1579</v>
      </c>
      <c r="C580" s="17" t="s">
        <v>1460</v>
      </c>
      <c r="D580" s="18" t="s">
        <v>2908</v>
      </c>
      <c r="E580" s="19" t="s">
        <v>1416</v>
      </c>
      <c r="F580" s="17" t="s">
        <v>1417</v>
      </c>
      <c r="G580" s="17">
        <v>10</v>
      </c>
      <c r="H580" s="17">
        <v>0</v>
      </c>
      <c r="I580" s="17" t="s">
        <v>1385</v>
      </c>
    </row>
    <row r="581" spans="1:9" ht="22">
      <c r="A581" s="15" t="s">
        <v>1353</v>
      </c>
      <c r="B581" s="16">
        <v>1580</v>
      </c>
      <c r="C581" s="17" t="s">
        <v>1460</v>
      </c>
      <c r="D581" s="18" t="s">
        <v>2907</v>
      </c>
      <c r="E581" s="19" t="s">
        <v>1418</v>
      </c>
      <c r="F581" s="17" t="s">
        <v>1419</v>
      </c>
      <c r="G581" s="17">
        <v>13</v>
      </c>
      <c r="H581" s="17">
        <v>0</v>
      </c>
      <c r="I581" s="17" t="s">
        <v>452</v>
      </c>
    </row>
    <row r="582" spans="1:9" ht="22">
      <c r="A582" s="15" t="s">
        <v>1353</v>
      </c>
      <c r="B582" s="16">
        <v>1581</v>
      </c>
      <c r="C582" s="17" t="s">
        <v>1460</v>
      </c>
      <c r="D582" s="18" t="s">
        <v>2909</v>
      </c>
      <c r="E582" s="19" t="s">
        <v>1420</v>
      </c>
      <c r="F582" s="17" t="s">
        <v>1421</v>
      </c>
      <c r="G582" s="17">
        <v>58</v>
      </c>
      <c r="H582" s="17">
        <v>17</v>
      </c>
      <c r="I582" s="17" t="s">
        <v>482</v>
      </c>
    </row>
    <row r="583" spans="1:9" ht="22">
      <c r="A583" s="15" t="s">
        <v>1353</v>
      </c>
      <c r="B583" s="16">
        <v>1582</v>
      </c>
      <c r="C583" s="17" t="s">
        <v>1460</v>
      </c>
      <c r="D583" s="18" t="s">
        <v>2908</v>
      </c>
      <c r="E583" s="19" t="s">
        <v>1422</v>
      </c>
      <c r="F583" s="17" t="s">
        <v>1423</v>
      </c>
      <c r="G583" s="17">
        <v>11</v>
      </c>
      <c r="H583" s="17">
        <v>3</v>
      </c>
      <c r="I583" s="17" t="s">
        <v>262</v>
      </c>
    </row>
    <row r="584" spans="1:9" ht="22">
      <c r="A584" s="15" t="s">
        <v>1353</v>
      </c>
      <c r="B584" s="16">
        <v>1583</v>
      </c>
      <c r="C584" s="17" t="s">
        <v>1460</v>
      </c>
      <c r="D584" s="18" t="s">
        <v>2909</v>
      </c>
      <c r="E584" s="19" t="s">
        <v>1424</v>
      </c>
      <c r="F584" s="17" t="s">
        <v>1425</v>
      </c>
      <c r="G584" s="17">
        <v>30</v>
      </c>
      <c r="H584" s="17">
        <v>6</v>
      </c>
      <c r="I584" s="17" t="s">
        <v>469</v>
      </c>
    </row>
    <row r="585" spans="1:9" ht="22">
      <c r="A585" s="15" t="s">
        <v>1353</v>
      </c>
      <c r="B585" s="16">
        <v>1584</v>
      </c>
      <c r="C585" s="17" t="s">
        <v>1460</v>
      </c>
      <c r="D585" s="18" t="s">
        <v>6</v>
      </c>
      <c r="E585" s="19" t="s">
        <v>1426</v>
      </c>
      <c r="F585" s="17" t="s">
        <v>1427</v>
      </c>
      <c r="G585" s="17">
        <v>12</v>
      </c>
      <c r="H585" s="17">
        <v>0</v>
      </c>
      <c r="I585" s="17" t="s">
        <v>253</v>
      </c>
    </row>
    <row r="586" spans="1:9" ht="22">
      <c r="A586" s="15" t="s">
        <v>1353</v>
      </c>
      <c r="B586" s="16">
        <v>1585</v>
      </c>
      <c r="C586" s="17" t="s">
        <v>1460</v>
      </c>
      <c r="D586" s="18" t="s">
        <v>2908</v>
      </c>
      <c r="E586" s="19" t="s">
        <v>1428</v>
      </c>
      <c r="F586" s="17" t="s">
        <v>1429</v>
      </c>
      <c r="G586" s="17">
        <v>33</v>
      </c>
      <c r="H586" s="17">
        <v>5</v>
      </c>
      <c r="I586" s="17" t="s">
        <v>323</v>
      </c>
    </row>
    <row r="587" spans="1:9" ht="22">
      <c r="A587" s="15" t="s">
        <v>1353</v>
      </c>
      <c r="B587" s="16">
        <v>1586</v>
      </c>
      <c r="C587" s="17" t="s">
        <v>1460</v>
      </c>
      <c r="D587" s="18" t="s">
        <v>2907</v>
      </c>
      <c r="E587" s="19" t="s">
        <v>1430</v>
      </c>
      <c r="F587" s="17" t="s">
        <v>717</v>
      </c>
      <c r="G587" s="17">
        <v>13</v>
      </c>
      <c r="H587" s="17">
        <v>0</v>
      </c>
      <c r="I587" s="17" t="s">
        <v>164</v>
      </c>
    </row>
    <row r="588" spans="1:9" ht="22">
      <c r="A588" s="15" t="s">
        <v>1353</v>
      </c>
      <c r="B588" s="16">
        <v>1587</v>
      </c>
      <c r="C588" s="17" t="s">
        <v>1460</v>
      </c>
      <c r="D588" s="18" t="s">
        <v>2907</v>
      </c>
      <c r="E588" s="19" t="s">
        <v>1431</v>
      </c>
      <c r="F588" s="17" t="s">
        <v>1432</v>
      </c>
      <c r="G588" s="17">
        <v>18</v>
      </c>
      <c r="H588" s="17">
        <v>0</v>
      </c>
      <c r="I588" s="17" t="s">
        <v>1433</v>
      </c>
    </row>
    <row r="589" spans="1:9" ht="22">
      <c r="A589" s="15" t="s">
        <v>1353</v>
      </c>
      <c r="B589" s="16">
        <v>1588</v>
      </c>
      <c r="C589" s="17" t="s">
        <v>1460</v>
      </c>
      <c r="D589" s="18" t="s">
        <v>2908</v>
      </c>
      <c r="E589" s="19" t="s">
        <v>1434</v>
      </c>
      <c r="F589" s="17" t="s">
        <v>1435</v>
      </c>
      <c r="G589" s="17">
        <v>25</v>
      </c>
      <c r="H589" s="17">
        <v>0</v>
      </c>
      <c r="I589" s="17" t="s">
        <v>1436</v>
      </c>
    </row>
    <row r="590" spans="1:9" ht="22">
      <c r="A590" s="15" t="s">
        <v>1353</v>
      </c>
      <c r="B590" s="16">
        <v>1589</v>
      </c>
      <c r="C590" s="17" t="s">
        <v>1460</v>
      </c>
      <c r="D590" s="18" t="s">
        <v>2909</v>
      </c>
      <c r="E590" s="19" t="s">
        <v>1437</v>
      </c>
      <c r="F590" s="17" t="s">
        <v>1438</v>
      </c>
      <c r="G590" s="17">
        <v>33</v>
      </c>
      <c r="H590" s="17">
        <v>20</v>
      </c>
      <c r="I590" s="17" t="s">
        <v>460</v>
      </c>
    </row>
    <row r="591" spans="1:9" ht="22">
      <c r="A591" s="15" t="s">
        <v>1353</v>
      </c>
      <c r="B591" s="16">
        <v>1590</v>
      </c>
      <c r="C591" s="17" t="s">
        <v>1460</v>
      </c>
      <c r="D591" s="18" t="s">
        <v>2908</v>
      </c>
      <c r="E591" s="19" t="s">
        <v>1439</v>
      </c>
      <c r="F591" s="17" t="s">
        <v>1440</v>
      </c>
      <c r="G591" s="17">
        <v>21</v>
      </c>
      <c r="H591" s="17">
        <v>3</v>
      </c>
      <c r="I591" s="17" t="s">
        <v>474</v>
      </c>
    </row>
    <row r="592" spans="1:9" ht="22">
      <c r="A592" s="15" t="s">
        <v>1353</v>
      </c>
      <c r="B592" s="16">
        <v>1591</v>
      </c>
      <c r="C592" s="17" t="s">
        <v>1460</v>
      </c>
      <c r="D592" s="18" t="s">
        <v>2908</v>
      </c>
      <c r="E592" s="19" t="s">
        <v>1441</v>
      </c>
      <c r="F592" s="17" t="s">
        <v>1442</v>
      </c>
      <c r="G592" s="17">
        <v>41</v>
      </c>
      <c r="H592" s="17">
        <v>2</v>
      </c>
      <c r="I592" s="17" t="s">
        <v>1352</v>
      </c>
    </row>
    <row r="593" spans="1:9" ht="22">
      <c r="A593" s="15" t="s">
        <v>1353</v>
      </c>
      <c r="B593" s="16">
        <v>1592</v>
      </c>
      <c r="C593" s="17" t="s">
        <v>1460</v>
      </c>
      <c r="D593" s="18" t="s">
        <v>2907</v>
      </c>
      <c r="E593" s="19" t="s">
        <v>1443</v>
      </c>
      <c r="F593" s="17" t="s">
        <v>33</v>
      </c>
      <c r="G593" s="17">
        <v>2</v>
      </c>
      <c r="H593" s="17">
        <v>0</v>
      </c>
      <c r="I593" s="17" t="s">
        <v>285</v>
      </c>
    </row>
    <row r="594" spans="1:9" ht="22">
      <c r="A594" s="15" t="s">
        <v>1353</v>
      </c>
      <c r="B594" s="16">
        <v>1593</v>
      </c>
      <c r="C594" s="17" t="s">
        <v>1460</v>
      </c>
      <c r="D594" s="18" t="s">
        <v>2907</v>
      </c>
      <c r="E594" s="19" t="s">
        <v>1444</v>
      </c>
      <c r="F594" s="17" t="s">
        <v>1445</v>
      </c>
      <c r="G594" s="17">
        <v>11</v>
      </c>
      <c r="H594" s="17">
        <v>0</v>
      </c>
      <c r="I594" s="17" t="s">
        <v>1446</v>
      </c>
    </row>
    <row r="595" spans="1:9" ht="22">
      <c r="A595" s="15" t="s">
        <v>1353</v>
      </c>
      <c r="B595" s="16">
        <v>1594</v>
      </c>
      <c r="C595" s="17" t="s">
        <v>1460</v>
      </c>
      <c r="D595" s="18" t="s">
        <v>2908</v>
      </c>
      <c r="E595" s="19" t="s">
        <v>1447</v>
      </c>
      <c r="F595" s="17" t="s">
        <v>1448</v>
      </c>
      <c r="G595" s="17">
        <v>8</v>
      </c>
      <c r="H595" s="17">
        <v>0</v>
      </c>
      <c r="I595" s="17" t="s">
        <v>531</v>
      </c>
    </row>
    <row r="596" spans="1:9" ht="22">
      <c r="A596" s="15" t="s">
        <v>1353</v>
      </c>
      <c r="B596" s="16">
        <v>1595</v>
      </c>
      <c r="C596" s="17" t="s">
        <v>1460</v>
      </c>
      <c r="D596" s="18" t="s">
        <v>6</v>
      </c>
      <c r="E596" s="19" t="s">
        <v>1449</v>
      </c>
      <c r="F596" s="17" t="s">
        <v>1450</v>
      </c>
      <c r="G596" s="17">
        <v>21</v>
      </c>
      <c r="H596" s="17">
        <v>0</v>
      </c>
      <c r="I596" s="17" t="s">
        <v>1451</v>
      </c>
    </row>
    <row r="597" spans="1:9" ht="22">
      <c r="A597" s="15" t="s">
        <v>1353</v>
      </c>
      <c r="B597" s="16">
        <v>1596</v>
      </c>
      <c r="C597" s="17" t="s">
        <v>1460</v>
      </c>
      <c r="D597" s="18" t="s">
        <v>2907</v>
      </c>
      <c r="E597" s="19" t="s">
        <v>1452</v>
      </c>
      <c r="F597" s="17" t="s">
        <v>1453</v>
      </c>
      <c r="G597" s="17">
        <v>1</v>
      </c>
      <c r="H597" s="17">
        <v>0</v>
      </c>
      <c r="I597" s="17" t="s">
        <v>1454</v>
      </c>
    </row>
    <row r="598" spans="1:9" ht="22">
      <c r="A598" s="15" t="s">
        <v>1353</v>
      </c>
      <c r="B598" s="16">
        <v>1597</v>
      </c>
      <c r="C598" s="17" t="s">
        <v>1460</v>
      </c>
      <c r="D598" s="18" t="s">
        <v>2909</v>
      </c>
      <c r="E598" s="19" t="s">
        <v>1455</v>
      </c>
      <c r="F598" s="17" t="s">
        <v>1456</v>
      </c>
      <c r="G598" s="17">
        <v>10</v>
      </c>
      <c r="H598" s="17">
        <v>4</v>
      </c>
      <c r="I598" s="17" t="s">
        <v>512</v>
      </c>
    </row>
    <row r="599" spans="1:9" ht="22">
      <c r="A599" s="15" t="s">
        <v>1353</v>
      </c>
      <c r="B599" s="16">
        <v>1598</v>
      </c>
      <c r="C599" s="17" t="s">
        <v>1460</v>
      </c>
      <c r="D599" s="18" t="s">
        <v>2909</v>
      </c>
      <c r="E599" s="19" t="s">
        <v>1457</v>
      </c>
      <c r="F599" s="17" t="s">
        <v>1458</v>
      </c>
      <c r="G599" s="17">
        <v>2</v>
      </c>
      <c r="H599" s="17">
        <v>0</v>
      </c>
      <c r="I599" s="17" t="s">
        <v>1459</v>
      </c>
    </row>
    <row r="600" spans="1:9" ht="22">
      <c r="A600" s="15" t="s">
        <v>1353</v>
      </c>
      <c r="B600" s="16">
        <v>1599</v>
      </c>
      <c r="C600" s="17" t="s">
        <v>1518</v>
      </c>
      <c r="D600" s="18" t="s">
        <v>6</v>
      </c>
      <c r="E600" s="19" t="s">
        <v>1461</v>
      </c>
      <c r="F600" s="17" t="s">
        <v>159</v>
      </c>
      <c r="G600" s="17">
        <v>2</v>
      </c>
      <c r="H600" s="17">
        <v>0</v>
      </c>
      <c r="I600" s="17" t="s">
        <v>1462</v>
      </c>
    </row>
    <row r="601" spans="1:9" ht="22">
      <c r="A601" s="15" t="s">
        <v>1353</v>
      </c>
      <c r="B601" s="16">
        <v>1600</v>
      </c>
      <c r="C601" s="17" t="s">
        <v>1518</v>
      </c>
      <c r="D601" s="18" t="s">
        <v>2907</v>
      </c>
      <c r="E601" s="19" t="s">
        <v>1463</v>
      </c>
      <c r="F601" s="17" t="s">
        <v>1212</v>
      </c>
      <c r="G601" s="17">
        <v>46</v>
      </c>
      <c r="H601" s="17">
        <v>7</v>
      </c>
      <c r="I601" s="17" t="s">
        <v>404</v>
      </c>
    </row>
    <row r="602" spans="1:9" ht="22">
      <c r="A602" s="15" t="s">
        <v>1353</v>
      </c>
      <c r="B602" s="16">
        <v>1601</v>
      </c>
      <c r="C602" s="17" t="s">
        <v>1518</v>
      </c>
      <c r="D602" s="18" t="s">
        <v>2907</v>
      </c>
      <c r="E602" s="19" t="s">
        <v>1464</v>
      </c>
      <c r="F602" s="17" t="s">
        <v>1465</v>
      </c>
      <c r="G602" s="17">
        <v>63</v>
      </c>
      <c r="H602" s="17">
        <v>4</v>
      </c>
      <c r="I602" s="17" t="s">
        <v>1156</v>
      </c>
    </row>
    <row r="603" spans="1:9" ht="22">
      <c r="A603" s="15" t="s">
        <v>1353</v>
      </c>
      <c r="B603" s="16">
        <v>1602</v>
      </c>
      <c r="C603" s="17" t="s">
        <v>1518</v>
      </c>
      <c r="D603" s="18" t="s">
        <v>2907</v>
      </c>
      <c r="E603" s="19" t="s">
        <v>1466</v>
      </c>
      <c r="F603" s="17" t="s">
        <v>1467</v>
      </c>
      <c r="G603" s="17">
        <v>5</v>
      </c>
      <c r="H603" s="17">
        <v>0</v>
      </c>
      <c r="I603" s="17" t="s">
        <v>382</v>
      </c>
    </row>
    <row r="604" spans="1:9" ht="22">
      <c r="A604" s="15" t="s">
        <v>1353</v>
      </c>
      <c r="B604" s="16">
        <v>1603</v>
      </c>
      <c r="C604" s="17" t="s">
        <v>1518</v>
      </c>
      <c r="D604" s="18" t="s">
        <v>2907</v>
      </c>
      <c r="E604" s="19" t="s">
        <v>1468</v>
      </c>
      <c r="F604" s="17" t="s">
        <v>1469</v>
      </c>
      <c r="G604" s="17">
        <v>1</v>
      </c>
      <c r="H604" s="17">
        <v>0</v>
      </c>
      <c r="I604" s="17" t="s">
        <v>736</v>
      </c>
    </row>
    <row r="605" spans="1:9" ht="22">
      <c r="A605" s="15" t="s">
        <v>1353</v>
      </c>
      <c r="B605" s="16">
        <v>1604</v>
      </c>
      <c r="C605" s="17" t="s">
        <v>1518</v>
      </c>
      <c r="D605" s="18" t="s">
        <v>2907</v>
      </c>
      <c r="E605" s="19" t="s">
        <v>1470</v>
      </c>
      <c r="F605" s="17" t="s">
        <v>1471</v>
      </c>
      <c r="G605" s="17">
        <v>52</v>
      </c>
      <c r="H605" s="17">
        <v>2</v>
      </c>
      <c r="I605" s="17" t="s">
        <v>1472</v>
      </c>
    </row>
    <row r="606" spans="1:9" ht="22">
      <c r="A606" s="15" t="s">
        <v>1353</v>
      </c>
      <c r="B606" s="16">
        <v>1605</v>
      </c>
      <c r="C606" s="17" t="s">
        <v>1518</v>
      </c>
      <c r="D606" s="18" t="s">
        <v>2909</v>
      </c>
      <c r="E606" s="19" t="s">
        <v>1473</v>
      </c>
      <c r="F606" s="17" t="s">
        <v>1474</v>
      </c>
      <c r="G606" s="17">
        <v>29</v>
      </c>
      <c r="H606" s="17">
        <v>4</v>
      </c>
      <c r="I606" s="17" t="s">
        <v>1349</v>
      </c>
    </row>
    <row r="607" spans="1:9" ht="22">
      <c r="A607" s="15" t="s">
        <v>1353</v>
      </c>
      <c r="B607" s="16">
        <v>1606</v>
      </c>
      <c r="C607" s="17" t="s">
        <v>1518</v>
      </c>
      <c r="D607" s="18" t="s">
        <v>2909</v>
      </c>
      <c r="E607" s="19" t="s">
        <v>1475</v>
      </c>
      <c r="F607" s="17" t="s">
        <v>1476</v>
      </c>
      <c r="G607" s="17">
        <v>15</v>
      </c>
      <c r="H607" s="17">
        <v>4</v>
      </c>
      <c r="I607" s="17" t="s">
        <v>192</v>
      </c>
    </row>
    <row r="608" spans="1:9" ht="22">
      <c r="A608" s="15" t="s">
        <v>1353</v>
      </c>
      <c r="B608" s="16">
        <v>1607</v>
      </c>
      <c r="C608" s="17" t="s">
        <v>1518</v>
      </c>
      <c r="D608" s="18" t="s">
        <v>2909</v>
      </c>
      <c r="E608" s="19" t="s">
        <v>1477</v>
      </c>
      <c r="F608" s="17" t="s">
        <v>1478</v>
      </c>
      <c r="G608" s="17">
        <v>18</v>
      </c>
      <c r="H608" s="17">
        <v>4</v>
      </c>
      <c r="I608" s="17" t="s">
        <v>1479</v>
      </c>
    </row>
    <row r="609" spans="1:9" ht="22">
      <c r="A609" s="15" t="s">
        <v>1353</v>
      </c>
      <c r="B609" s="16">
        <v>1608</v>
      </c>
      <c r="C609" s="17" t="s">
        <v>1518</v>
      </c>
      <c r="D609" s="18" t="s">
        <v>2908</v>
      </c>
      <c r="E609" s="19" t="s">
        <v>1480</v>
      </c>
      <c r="F609" s="17" t="s">
        <v>1481</v>
      </c>
      <c r="G609" s="17">
        <v>45</v>
      </c>
      <c r="H609" s="17">
        <v>1</v>
      </c>
      <c r="I609" s="17" t="s">
        <v>164</v>
      </c>
    </row>
    <row r="610" spans="1:9" ht="22">
      <c r="A610" s="15" t="s">
        <v>1353</v>
      </c>
      <c r="B610" s="16">
        <v>1609</v>
      </c>
      <c r="C610" s="17" t="s">
        <v>1518</v>
      </c>
      <c r="D610" s="18" t="s">
        <v>2908</v>
      </c>
      <c r="E610" s="19" t="s">
        <v>1482</v>
      </c>
      <c r="F610" s="17" t="s">
        <v>1483</v>
      </c>
      <c r="G610" s="17">
        <v>16</v>
      </c>
      <c r="H610" s="17">
        <v>2</v>
      </c>
      <c r="I610" s="17" t="s">
        <v>1180</v>
      </c>
    </row>
    <row r="611" spans="1:9" ht="22">
      <c r="A611" s="15" t="s">
        <v>1353</v>
      </c>
      <c r="B611" s="16">
        <v>1610</v>
      </c>
      <c r="C611" s="17" t="s">
        <v>1518</v>
      </c>
      <c r="D611" s="18" t="s">
        <v>2907</v>
      </c>
      <c r="E611" s="19" t="s">
        <v>1484</v>
      </c>
      <c r="F611" s="17" t="s">
        <v>1485</v>
      </c>
      <c r="G611" s="17">
        <v>17</v>
      </c>
      <c r="H611" s="17">
        <v>0</v>
      </c>
      <c r="I611" s="17" t="s">
        <v>736</v>
      </c>
    </row>
    <row r="612" spans="1:9" ht="22">
      <c r="A612" s="15" t="s">
        <v>1353</v>
      </c>
      <c r="B612" s="16">
        <v>1611</v>
      </c>
      <c r="C612" s="17" t="s">
        <v>1518</v>
      </c>
      <c r="D612" s="18" t="s">
        <v>2908</v>
      </c>
      <c r="E612" s="19" t="s">
        <v>1486</v>
      </c>
      <c r="F612" s="17" t="s">
        <v>1487</v>
      </c>
      <c r="G612" s="17">
        <v>3</v>
      </c>
      <c r="H612" s="17">
        <v>0</v>
      </c>
      <c r="I612" s="17" t="s">
        <v>1488</v>
      </c>
    </row>
    <row r="613" spans="1:9" ht="22">
      <c r="A613" s="15" t="s">
        <v>1353</v>
      </c>
      <c r="B613" s="16">
        <v>1612</v>
      </c>
      <c r="C613" s="17" t="s">
        <v>1518</v>
      </c>
      <c r="D613" s="18" t="s">
        <v>2908</v>
      </c>
      <c r="E613" s="19" t="s">
        <v>1489</v>
      </c>
      <c r="F613" s="17" t="s">
        <v>1490</v>
      </c>
      <c r="G613" s="17">
        <v>3</v>
      </c>
      <c r="H613" s="17">
        <v>0</v>
      </c>
      <c r="I613" s="17" t="s">
        <v>259</v>
      </c>
    </row>
    <row r="614" spans="1:9" ht="22">
      <c r="A614" s="15" t="s">
        <v>1353</v>
      </c>
      <c r="B614" s="16">
        <v>1613</v>
      </c>
      <c r="C614" s="17" t="s">
        <v>1518</v>
      </c>
      <c r="D614" s="18" t="s">
        <v>2908</v>
      </c>
      <c r="E614" s="19" t="s">
        <v>1491</v>
      </c>
      <c r="F614" s="17" t="s">
        <v>1492</v>
      </c>
      <c r="G614" s="17">
        <v>8</v>
      </c>
      <c r="H614" s="17">
        <v>0</v>
      </c>
      <c r="I614" s="17" t="s">
        <v>1017</v>
      </c>
    </row>
    <row r="615" spans="1:9" ht="22">
      <c r="A615" s="15" t="s">
        <v>1353</v>
      </c>
      <c r="B615" s="16">
        <v>1614</v>
      </c>
      <c r="C615" s="17" t="s">
        <v>1518</v>
      </c>
      <c r="D615" s="18" t="s">
        <v>6</v>
      </c>
      <c r="E615" s="19" t="s">
        <v>1493</v>
      </c>
      <c r="F615" s="17" t="s">
        <v>1494</v>
      </c>
      <c r="G615" s="17">
        <v>37</v>
      </c>
      <c r="H615" s="17">
        <v>0</v>
      </c>
      <c r="I615" s="17" t="s">
        <v>1495</v>
      </c>
    </row>
    <row r="616" spans="1:9" ht="22">
      <c r="A616" s="15" t="s">
        <v>1353</v>
      </c>
      <c r="B616" s="16">
        <v>1615</v>
      </c>
      <c r="C616" s="17" t="s">
        <v>1518</v>
      </c>
      <c r="D616" s="18" t="s">
        <v>2908</v>
      </c>
      <c r="E616" s="19" t="s">
        <v>2848</v>
      </c>
      <c r="F616" s="17" t="s">
        <v>1496</v>
      </c>
      <c r="G616" s="17">
        <v>82</v>
      </c>
      <c r="H616" s="17">
        <v>4</v>
      </c>
      <c r="I616" s="17" t="s">
        <v>485</v>
      </c>
    </row>
    <row r="617" spans="1:9" ht="22">
      <c r="A617" s="15" t="s">
        <v>1353</v>
      </c>
      <c r="B617" s="16">
        <v>1616</v>
      </c>
      <c r="C617" s="17" t="s">
        <v>1518</v>
      </c>
      <c r="D617" s="18" t="s">
        <v>2909</v>
      </c>
      <c r="E617" s="19" t="s">
        <v>1497</v>
      </c>
      <c r="F617" s="17" t="s">
        <v>1498</v>
      </c>
      <c r="G617" s="17">
        <v>3</v>
      </c>
      <c r="H617" s="17">
        <v>0</v>
      </c>
      <c r="I617" s="17" t="s">
        <v>674</v>
      </c>
    </row>
    <row r="618" spans="1:9" ht="22">
      <c r="A618" s="15" t="s">
        <v>1353</v>
      </c>
      <c r="B618" s="16">
        <v>1617</v>
      </c>
      <c r="C618" s="17" t="s">
        <v>1518</v>
      </c>
      <c r="D618" s="18" t="s">
        <v>2909</v>
      </c>
      <c r="E618" s="19" t="s">
        <v>1499</v>
      </c>
      <c r="F618" s="17" t="s">
        <v>1500</v>
      </c>
      <c r="G618" s="17">
        <v>29</v>
      </c>
      <c r="H618" s="17">
        <v>6</v>
      </c>
      <c r="I618" s="17" t="s">
        <v>1462</v>
      </c>
    </row>
    <row r="619" spans="1:9" ht="22">
      <c r="A619" s="15" t="s">
        <v>1353</v>
      </c>
      <c r="B619" s="16">
        <v>1618</v>
      </c>
      <c r="C619" s="17" t="s">
        <v>1518</v>
      </c>
      <c r="D619" s="18" t="s">
        <v>2907</v>
      </c>
      <c r="E619" s="19" t="s">
        <v>1501</v>
      </c>
      <c r="F619" s="17" t="s">
        <v>1502</v>
      </c>
      <c r="G619" s="17">
        <v>22</v>
      </c>
      <c r="H619" s="17">
        <v>0</v>
      </c>
      <c r="I619" s="17" t="s">
        <v>306</v>
      </c>
    </row>
    <row r="620" spans="1:9" ht="22">
      <c r="A620" s="15" t="s">
        <v>1353</v>
      </c>
      <c r="B620" s="16">
        <v>1619</v>
      </c>
      <c r="C620" s="17" t="s">
        <v>1518</v>
      </c>
      <c r="D620" s="18" t="s">
        <v>2907</v>
      </c>
      <c r="E620" s="19" t="s">
        <v>1503</v>
      </c>
      <c r="F620" s="17" t="s">
        <v>1504</v>
      </c>
      <c r="G620" s="17">
        <v>12</v>
      </c>
      <c r="H620" s="17">
        <v>0</v>
      </c>
      <c r="I620" s="17" t="s">
        <v>1505</v>
      </c>
    </row>
    <row r="621" spans="1:9" ht="22">
      <c r="A621" s="15" t="s">
        <v>1353</v>
      </c>
      <c r="B621" s="16">
        <v>1620</v>
      </c>
      <c r="C621" s="17" t="s">
        <v>1518</v>
      </c>
      <c r="D621" s="18" t="s">
        <v>6</v>
      </c>
      <c r="E621" s="19" t="s">
        <v>1506</v>
      </c>
      <c r="F621" s="17" t="s">
        <v>1507</v>
      </c>
      <c r="G621" s="17">
        <v>2</v>
      </c>
      <c r="H621" s="17">
        <v>0</v>
      </c>
      <c r="I621" s="17" t="s">
        <v>1508</v>
      </c>
    </row>
    <row r="622" spans="1:9" ht="22">
      <c r="A622" s="15" t="s">
        <v>1353</v>
      </c>
      <c r="B622" s="16">
        <v>1621</v>
      </c>
      <c r="C622" s="17" t="s">
        <v>1518</v>
      </c>
      <c r="D622" s="18" t="s">
        <v>2907</v>
      </c>
      <c r="E622" s="19" t="s">
        <v>1509</v>
      </c>
      <c r="F622" s="17" t="s">
        <v>1510</v>
      </c>
      <c r="G622" s="17">
        <v>5</v>
      </c>
      <c r="H622" s="17">
        <v>0</v>
      </c>
      <c r="I622" s="17" t="s">
        <v>1511</v>
      </c>
    </row>
    <row r="623" spans="1:9" ht="22">
      <c r="A623" s="15" t="s">
        <v>1353</v>
      </c>
      <c r="B623" s="16">
        <v>1622</v>
      </c>
      <c r="C623" s="17" t="s">
        <v>1518</v>
      </c>
      <c r="D623" s="18" t="s">
        <v>2907</v>
      </c>
      <c r="E623" s="19" t="s">
        <v>1512</v>
      </c>
      <c r="F623" s="17" t="s">
        <v>1513</v>
      </c>
      <c r="G623" s="17">
        <v>0</v>
      </c>
      <c r="H623" s="17">
        <v>0</v>
      </c>
      <c r="I623" s="17" t="s">
        <v>1514</v>
      </c>
    </row>
    <row r="624" spans="1:9" ht="22">
      <c r="A624" s="15" t="s">
        <v>1353</v>
      </c>
      <c r="B624" s="16">
        <v>1623</v>
      </c>
      <c r="C624" s="17" t="s">
        <v>1518</v>
      </c>
      <c r="D624" s="18" t="s">
        <v>2908</v>
      </c>
      <c r="E624" s="19" t="s">
        <v>1515</v>
      </c>
      <c r="F624" s="17" t="s">
        <v>1516</v>
      </c>
      <c r="G624" s="17">
        <v>40</v>
      </c>
      <c r="H624" s="17">
        <v>4</v>
      </c>
      <c r="I624" s="17" t="s">
        <v>842</v>
      </c>
    </row>
    <row r="625" spans="1:9" ht="22">
      <c r="A625" s="15" t="s">
        <v>1353</v>
      </c>
      <c r="B625" s="16">
        <v>1624</v>
      </c>
      <c r="C625" s="17" t="s">
        <v>1518</v>
      </c>
      <c r="D625" s="18" t="s">
        <v>2908</v>
      </c>
      <c r="E625" s="19" t="s">
        <v>1517</v>
      </c>
      <c r="F625" s="17" t="s">
        <v>61</v>
      </c>
      <c r="G625" s="17">
        <v>11</v>
      </c>
      <c r="H625" s="17">
        <v>1</v>
      </c>
      <c r="I625" s="17" t="s">
        <v>262</v>
      </c>
    </row>
    <row r="626" spans="1:9" ht="22">
      <c r="A626" s="15" t="s">
        <v>1519</v>
      </c>
      <c r="B626" s="16">
        <v>1625</v>
      </c>
      <c r="C626" s="17" t="s">
        <v>1520</v>
      </c>
      <c r="D626" s="18" t="s">
        <v>6</v>
      </c>
      <c r="E626" s="19" t="s">
        <v>1521</v>
      </c>
      <c r="F626" s="17" t="s">
        <v>1522</v>
      </c>
      <c r="G626" s="17">
        <v>108</v>
      </c>
      <c r="H626" s="17">
        <v>0</v>
      </c>
      <c r="I626" s="17" t="s">
        <v>449</v>
      </c>
    </row>
    <row r="627" spans="1:9" ht="22">
      <c r="A627" s="15" t="s">
        <v>1519</v>
      </c>
      <c r="B627" s="16">
        <v>1626</v>
      </c>
      <c r="C627" s="17" t="s">
        <v>1520</v>
      </c>
      <c r="D627" s="18" t="s">
        <v>2907</v>
      </c>
      <c r="E627" s="19" t="s">
        <v>1523</v>
      </c>
      <c r="F627" s="17" t="s">
        <v>1524</v>
      </c>
      <c r="G627" s="17">
        <v>26</v>
      </c>
      <c r="H627" s="17">
        <v>1</v>
      </c>
      <c r="I627" s="17" t="s">
        <v>376</v>
      </c>
    </row>
    <row r="628" spans="1:9" ht="22">
      <c r="A628" s="15" t="s">
        <v>1519</v>
      </c>
      <c r="B628" s="16">
        <v>1627</v>
      </c>
      <c r="C628" s="17" t="s">
        <v>1520</v>
      </c>
      <c r="D628" s="18" t="s">
        <v>2907</v>
      </c>
      <c r="E628" s="19" t="s">
        <v>1525</v>
      </c>
      <c r="F628" s="17" t="s">
        <v>1526</v>
      </c>
      <c r="G628" s="17">
        <v>33</v>
      </c>
      <c r="H628" s="17">
        <v>1</v>
      </c>
      <c r="I628" s="17" t="s">
        <v>485</v>
      </c>
    </row>
    <row r="629" spans="1:9" ht="22">
      <c r="A629" s="15" t="s">
        <v>1519</v>
      </c>
      <c r="B629" s="16">
        <v>1628</v>
      </c>
      <c r="C629" s="17" t="s">
        <v>1520</v>
      </c>
      <c r="D629" s="18" t="s">
        <v>2907</v>
      </c>
      <c r="E629" s="19" t="s">
        <v>1527</v>
      </c>
      <c r="F629" s="17" t="s">
        <v>1528</v>
      </c>
      <c r="G629" s="17">
        <v>8</v>
      </c>
      <c r="H629" s="17">
        <v>1</v>
      </c>
      <c r="I629" s="17" t="s">
        <v>512</v>
      </c>
    </row>
    <row r="630" spans="1:9" ht="22">
      <c r="A630" s="15" t="s">
        <v>1519</v>
      </c>
      <c r="B630" s="16">
        <v>1629</v>
      </c>
      <c r="C630" s="17" t="s">
        <v>1520</v>
      </c>
      <c r="D630" s="18" t="s">
        <v>2907</v>
      </c>
      <c r="E630" s="19" t="s">
        <v>1529</v>
      </c>
      <c r="F630" s="17" t="s">
        <v>1530</v>
      </c>
      <c r="G630" s="17">
        <v>18</v>
      </c>
      <c r="H630" s="17">
        <v>4</v>
      </c>
      <c r="I630" s="17" t="s">
        <v>474</v>
      </c>
    </row>
    <row r="631" spans="1:9" ht="22">
      <c r="A631" s="15" t="s">
        <v>1519</v>
      </c>
      <c r="B631" s="16">
        <v>1630</v>
      </c>
      <c r="C631" s="17" t="s">
        <v>1520</v>
      </c>
      <c r="D631" s="18" t="s">
        <v>2908</v>
      </c>
      <c r="E631" s="19" t="s">
        <v>1531</v>
      </c>
      <c r="F631" s="17" t="s">
        <v>1532</v>
      </c>
      <c r="G631" s="17">
        <v>137</v>
      </c>
      <c r="H631" s="17">
        <v>12</v>
      </c>
      <c r="I631" s="17" t="s">
        <v>966</v>
      </c>
    </row>
    <row r="632" spans="1:9" ht="22">
      <c r="A632" s="15" t="s">
        <v>1519</v>
      </c>
      <c r="B632" s="16">
        <v>1631</v>
      </c>
      <c r="C632" s="17" t="s">
        <v>1520</v>
      </c>
      <c r="D632" s="18" t="s">
        <v>2908</v>
      </c>
      <c r="E632" s="19" t="s">
        <v>1533</v>
      </c>
      <c r="F632" s="17" t="s">
        <v>1534</v>
      </c>
      <c r="G632" s="17">
        <v>118</v>
      </c>
      <c r="H632" s="17">
        <v>36</v>
      </c>
      <c r="I632" s="17" t="s">
        <v>894</v>
      </c>
    </row>
    <row r="633" spans="1:9" ht="22">
      <c r="A633" s="15" t="s">
        <v>1519</v>
      </c>
      <c r="B633" s="16">
        <v>1632</v>
      </c>
      <c r="C633" s="17" t="s">
        <v>1520</v>
      </c>
      <c r="D633" s="18" t="s">
        <v>2908</v>
      </c>
      <c r="E633" s="19" t="s">
        <v>2849</v>
      </c>
      <c r="F633" s="17" t="s">
        <v>1535</v>
      </c>
      <c r="G633" s="17">
        <v>84</v>
      </c>
      <c r="H633" s="17">
        <v>13</v>
      </c>
      <c r="I633" s="17" t="s">
        <v>902</v>
      </c>
    </row>
    <row r="634" spans="1:9" ht="22">
      <c r="A634" s="15" t="s">
        <v>1519</v>
      </c>
      <c r="B634" s="16">
        <v>1633</v>
      </c>
      <c r="C634" s="17" t="s">
        <v>1520</v>
      </c>
      <c r="D634" s="18" t="s">
        <v>2909</v>
      </c>
      <c r="E634" s="19" t="s">
        <v>1536</v>
      </c>
      <c r="F634" s="17" t="s">
        <v>1537</v>
      </c>
      <c r="G634" s="17">
        <v>125</v>
      </c>
      <c r="H634" s="17">
        <v>90</v>
      </c>
      <c r="I634" s="17" t="s">
        <v>894</v>
      </c>
    </row>
    <row r="635" spans="1:9" ht="22">
      <c r="A635" s="15" t="s">
        <v>1519</v>
      </c>
      <c r="B635" s="16">
        <v>1634</v>
      </c>
      <c r="C635" s="17" t="s">
        <v>1520</v>
      </c>
      <c r="D635" s="18" t="s">
        <v>2909</v>
      </c>
      <c r="E635" s="19" t="s">
        <v>1538</v>
      </c>
      <c r="F635" s="17" t="s">
        <v>1539</v>
      </c>
      <c r="G635" s="17">
        <v>50</v>
      </c>
      <c r="H635" s="17">
        <v>11</v>
      </c>
      <c r="I635" s="17" t="s">
        <v>460</v>
      </c>
    </row>
    <row r="636" spans="1:9" ht="22">
      <c r="A636" s="15" t="s">
        <v>1519</v>
      </c>
      <c r="B636" s="16">
        <v>1635</v>
      </c>
      <c r="C636" s="17" t="s">
        <v>1520</v>
      </c>
      <c r="D636" s="18" t="s">
        <v>2909</v>
      </c>
      <c r="E636" s="19" t="s">
        <v>1540</v>
      </c>
      <c r="F636" s="17" t="s">
        <v>1541</v>
      </c>
      <c r="G636" s="17">
        <v>42</v>
      </c>
      <c r="H636" s="17">
        <v>7</v>
      </c>
      <c r="I636" s="17" t="s">
        <v>1364</v>
      </c>
    </row>
    <row r="637" spans="1:9" ht="22">
      <c r="A637" s="15" t="s">
        <v>1519</v>
      </c>
      <c r="B637" s="16">
        <v>1636</v>
      </c>
      <c r="C637" s="17" t="s">
        <v>1520</v>
      </c>
      <c r="D637" s="18" t="s">
        <v>6</v>
      </c>
      <c r="E637" s="19" t="s">
        <v>1542</v>
      </c>
      <c r="F637" s="17" t="s">
        <v>1543</v>
      </c>
      <c r="G637" s="17">
        <v>2</v>
      </c>
      <c r="H637" s="17">
        <v>0</v>
      </c>
      <c r="I637" s="17" t="s">
        <v>413</v>
      </c>
    </row>
    <row r="638" spans="1:9" ht="22">
      <c r="A638" s="15" t="s">
        <v>1519</v>
      </c>
      <c r="B638" s="16">
        <v>1637</v>
      </c>
      <c r="C638" s="17" t="s">
        <v>1520</v>
      </c>
      <c r="D638" s="18" t="s">
        <v>6</v>
      </c>
      <c r="E638" s="19" t="s">
        <v>1544</v>
      </c>
      <c r="F638" s="17" t="s">
        <v>1545</v>
      </c>
      <c r="G638" s="17">
        <v>0</v>
      </c>
      <c r="H638" s="17">
        <v>0</v>
      </c>
      <c r="I638" s="17" t="s">
        <v>419</v>
      </c>
    </row>
    <row r="639" spans="1:9" ht="22">
      <c r="A639" s="15" t="s">
        <v>1519</v>
      </c>
      <c r="B639" s="16">
        <v>1638</v>
      </c>
      <c r="C639" s="17" t="s">
        <v>1520</v>
      </c>
      <c r="D639" s="18" t="s">
        <v>2909</v>
      </c>
      <c r="E639" s="19" t="s">
        <v>1546</v>
      </c>
      <c r="F639" s="17" t="s">
        <v>1547</v>
      </c>
      <c r="G639" s="17">
        <v>29</v>
      </c>
      <c r="H639" s="17">
        <v>5</v>
      </c>
      <c r="I639" s="17" t="s">
        <v>303</v>
      </c>
    </row>
    <row r="640" spans="1:9" ht="22">
      <c r="A640" s="15" t="s">
        <v>1519</v>
      </c>
      <c r="B640" s="16">
        <v>1639</v>
      </c>
      <c r="C640" s="17" t="s">
        <v>1520</v>
      </c>
      <c r="D640" s="18" t="s">
        <v>2907</v>
      </c>
      <c r="E640" s="19" t="s">
        <v>1548</v>
      </c>
      <c r="F640" s="17" t="s">
        <v>1549</v>
      </c>
      <c r="G640" s="17">
        <v>79</v>
      </c>
      <c r="H640" s="17">
        <v>10</v>
      </c>
      <c r="I640" s="17" t="s">
        <v>961</v>
      </c>
    </row>
    <row r="641" spans="1:9" ht="22">
      <c r="A641" s="15" t="s">
        <v>1519</v>
      </c>
      <c r="B641" s="16">
        <v>1640</v>
      </c>
      <c r="C641" s="17" t="s">
        <v>1520</v>
      </c>
      <c r="D641" s="18" t="s">
        <v>2907</v>
      </c>
      <c r="E641" s="19" t="s">
        <v>1550</v>
      </c>
      <c r="F641" s="17" t="s">
        <v>1551</v>
      </c>
      <c r="G641" s="17">
        <v>8</v>
      </c>
      <c r="H641" s="17">
        <v>0</v>
      </c>
      <c r="I641" s="17" t="s">
        <v>102</v>
      </c>
    </row>
    <row r="642" spans="1:9" ht="22">
      <c r="A642" s="15" t="s">
        <v>1519</v>
      </c>
      <c r="B642" s="16">
        <v>1641</v>
      </c>
      <c r="C642" s="17" t="s">
        <v>1520</v>
      </c>
      <c r="D642" s="18" t="s">
        <v>2909</v>
      </c>
      <c r="E642" s="19" t="s">
        <v>1552</v>
      </c>
      <c r="F642" s="17" t="s">
        <v>1553</v>
      </c>
      <c r="G642" s="17">
        <v>29</v>
      </c>
      <c r="H642" s="17">
        <v>5</v>
      </c>
      <c r="I642" s="17" t="s">
        <v>297</v>
      </c>
    </row>
    <row r="643" spans="1:9" ht="22">
      <c r="A643" s="15" t="s">
        <v>1519</v>
      </c>
      <c r="B643" s="16">
        <v>1642</v>
      </c>
      <c r="C643" s="17" t="s">
        <v>1520</v>
      </c>
      <c r="D643" s="18" t="s">
        <v>2907</v>
      </c>
      <c r="E643" s="19" t="s">
        <v>1554</v>
      </c>
      <c r="F643" s="17" t="s">
        <v>1555</v>
      </c>
      <c r="G643" s="17">
        <v>5</v>
      </c>
      <c r="H643" s="17">
        <v>0</v>
      </c>
      <c r="I643" s="17" t="s">
        <v>512</v>
      </c>
    </row>
    <row r="644" spans="1:9" ht="22">
      <c r="A644" s="15" t="s">
        <v>1519</v>
      </c>
      <c r="B644" s="16">
        <v>1643</v>
      </c>
      <c r="C644" s="17" t="s">
        <v>1520</v>
      </c>
      <c r="D644" s="18" t="s">
        <v>2908</v>
      </c>
      <c r="E644" s="19" t="s">
        <v>1556</v>
      </c>
      <c r="F644" s="17" t="s">
        <v>1557</v>
      </c>
      <c r="G644" s="17">
        <v>2</v>
      </c>
      <c r="H644" s="17">
        <v>0</v>
      </c>
      <c r="I644" s="17" t="s">
        <v>419</v>
      </c>
    </row>
    <row r="645" spans="1:9" ht="22">
      <c r="A645" s="15" t="s">
        <v>1519</v>
      </c>
      <c r="B645" s="16">
        <v>1644</v>
      </c>
      <c r="C645" s="17" t="s">
        <v>1520</v>
      </c>
      <c r="D645" s="18" t="s">
        <v>2908</v>
      </c>
      <c r="E645" s="19" t="s">
        <v>1558</v>
      </c>
      <c r="F645" s="17" t="s">
        <v>1559</v>
      </c>
      <c r="G645" s="17">
        <v>33</v>
      </c>
      <c r="H645" s="17">
        <v>7</v>
      </c>
      <c r="I645" s="17" t="s">
        <v>512</v>
      </c>
    </row>
    <row r="646" spans="1:9" ht="22">
      <c r="A646" s="15" t="s">
        <v>1519</v>
      </c>
      <c r="B646" s="16">
        <v>1645</v>
      </c>
      <c r="C646" s="17" t="s">
        <v>1520</v>
      </c>
      <c r="D646" s="18" t="s">
        <v>2907</v>
      </c>
      <c r="E646" s="19" t="s">
        <v>1560</v>
      </c>
      <c r="F646" s="17" t="s">
        <v>1561</v>
      </c>
      <c r="G646" s="17">
        <v>62</v>
      </c>
      <c r="H646" s="17">
        <v>2</v>
      </c>
      <c r="I646" s="17" t="s">
        <v>96</v>
      </c>
    </row>
    <row r="647" spans="1:9" ht="22">
      <c r="A647" s="15" t="s">
        <v>1519</v>
      </c>
      <c r="B647" s="16">
        <v>1646</v>
      </c>
      <c r="C647" s="17" t="s">
        <v>1520</v>
      </c>
      <c r="D647" s="18" t="s">
        <v>2908</v>
      </c>
      <c r="E647" s="19" t="s">
        <v>1562</v>
      </c>
      <c r="F647" s="17" t="s">
        <v>1563</v>
      </c>
      <c r="G647" s="17">
        <v>24</v>
      </c>
      <c r="H647" s="17">
        <v>2</v>
      </c>
      <c r="I647" s="17" t="s">
        <v>102</v>
      </c>
    </row>
    <row r="648" spans="1:9" ht="22">
      <c r="A648" s="15" t="s">
        <v>1519</v>
      </c>
      <c r="B648" s="16">
        <v>1647</v>
      </c>
      <c r="C648" s="17" t="s">
        <v>1520</v>
      </c>
      <c r="D648" s="18" t="s">
        <v>2908</v>
      </c>
      <c r="E648" s="19" t="s">
        <v>1564</v>
      </c>
      <c r="F648" s="17" t="s">
        <v>1565</v>
      </c>
      <c r="G648" s="17">
        <v>12</v>
      </c>
      <c r="H648" s="17">
        <v>1</v>
      </c>
      <c r="I648" s="17" t="s">
        <v>915</v>
      </c>
    </row>
    <row r="649" spans="1:9" ht="22">
      <c r="A649" s="15" t="s">
        <v>1519</v>
      </c>
      <c r="B649" s="16">
        <v>1648</v>
      </c>
      <c r="C649" s="17" t="s">
        <v>1520</v>
      </c>
      <c r="D649" s="18" t="s">
        <v>2908</v>
      </c>
      <c r="E649" s="19" t="s">
        <v>1566</v>
      </c>
      <c r="F649" s="17" t="s">
        <v>1567</v>
      </c>
      <c r="G649" s="17">
        <v>28</v>
      </c>
      <c r="H649" s="17">
        <v>1</v>
      </c>
      <c r="I649" s="17" t="s">
        <v>902</v>
      </c>
    </row>
    <row r="650" spans="1:9" ht="22">
      <c r="A650" s="15" t="s">
        <v>1519</v>
      </c>
      <c r="B650" s="16">
        <v>1649</v>
      </c>
      <c r="C650" s="17" t="s">
        <v>1520</v>
      </c>
      <c r="D650" s="18" t="s">
        <v>2907</v>
      </c>
      <c r="E650" s="19" t="s">
        <v>1568</v>
      </c>
      <c r="F650" s="17" t="s">
        <v>1569</v>
      </c>
      <c r="G650" s="17">
        <v>3</v>
      </c>
      <c r="H650" s="17">
        <v>0</v>
      </c>
      <c r="I650" s="17" t="s">
        <v>961</v>
      </c>
    </row>
    <row r="651" spans="1:9" ht="22">
      <c r="A651" s="15" t="s">
        <v>1519</v>
      </c>
      <c r="B651" s="16">
        <v>1650</v>
      </c>
      <c r="C651" s="17" t="s">
        <v>1520</v>
      </c>
      <c r="D651" s="18" t="s">
        <v>2909</v>
      </c>
      <c r="E651" s="19" t="s">
        <v>1570</v>
      </c>
      <c r="F651" s="17" t="s">
        <v>1571</v>
      </c>
      <c r="G651" s="17">
        <v>1</v>
      </c>
      <c r="H651" s="17">
        <v>0</v>
      </c>
      <c r="I651" s="17" t="s">
        <v>961</v>
      </c>
    </row>
    <row r="652" spans="1:9" ht="22">
      <c r="A652" s="15" t="s">
        <v>1519</v>
      </c>
      <c r="B652" s="16">
        <v>1651</v>
      </c>
      <c r="C652" s="17" t="s">
        <v>1626</v>
      </c>
      <c r="D652" s="18" t="s">
        <v>6</v>
      </c>
      <c r="E652" s="19" t="s">
        <v>1572</v>
      </c>
      <c r="F652" s="17" t="s">
        <v>1573</v>
      </c>
      <c r="G652" s="17">
        <v>76</v>
      </c>
      <c r="H652" s="17">
        <v>0</v>
      </c>
      <c r="I652" s="17" t="s">
        <v>989</v>
      </c>
    </row>
    <row r="653" spans="1:9" ht="22">
      <c r="A653" s="15" t="s">
        <v>1519</v>
      </c>
      <c r="B653" s="16">
        <v>1652</v>
      </c>
      <c r="C653" s="17" t="s">
        <v>1626</v>
      </c>
      <c r="D653" s="18" t="s">
        <v>2907</v>
      </c>
      <c r="E653" s="19" t="s">
        <v>1574</v>
      </c>
      <c r="F653" s="17" t="s">
        <v>1575</v>
      </c>
      <c r="G653" s="17">
        <v>16</v>
      </c>
      <c r="H653" s="17">
        <v>1</v>
      </c>
      <c r="I653" s="17" t="s">
        <v>989</v>
      </c>
    </row>
    <row r="654" spans="1:9" ht="22">
      <c r="A654" s="15" t="s">
        <v>1519</v>
      </c>
      <c r="B654" s="16">
        <v>1653</v>
      </c>
      <c r="C654" s="17" t="s">
        <v>1626</v>
      </c>
      <c r="D654" s="18" t="s">
        <v>2907</v>
      </c>
      <c r="E654" s="19" t="s">
        <v>1576</v>
      </c>
      <c r="F654" s="17" t="s">
        <v>1577</v>
      </c>
      <c r="G654" s="17">
        <v>41</v>
      </c>
      <c r="H654" s="17">
        <v>0</v>
      </c>
      <c r="I654" s="17" t="s">
        <v>989</v>
      </c>
    </row>
    <row r="655" spans="1:9" ht="22">
      <c r="A655" s="15" t="s">
        <v>1519</v>
      </c>
      <c r="B655" s="16">
        <v>1654</v>
      </c>
      <c r="C655" s="17" t="s">
        <v>1626</v>
      </c>
      <c r="D655" s="18" t="s">
        <v>2907</v>
      </c>
      <c r="E655" s="19" t="s">
        <v>1578</v>
      </c>
      <c r="F655" s="17" t="s">
        <v>1579</v>
      </c>
      <c r="G655" s="17">
        <v>13</v>
      </c>
      <c r="H655" s="17">
        <v>0</v>
      </c>
      <c r="I655" s="17" t="s">
        <v>1580</v>
      </c>
    </row>
    <row r="656" spans="1:9" ht="22">
      <c r="A656" s="15" t="s">
        <v>1519</v>
      </c>
      <c r="B656" s="16">
        <v>1655</v>
      </c>
      <c r="C656" s="17" t="s">
        <v>1626</v>
      </c>
      <c r="D656" s="18" t="s">
        <v>2907</v>
      </c>
      <c r="E656" s="19" t="s">
        <v>1581</v>
      </c>
      <c r="F656" s="17" t="s">
        <v>1582</v>
      </c>
      <c r="G656" s="17">
        <v>44</v>
      </c>
      <c r="H656" s="17">
        <v>5</v>
      </c>
      <c r="I656" s="17" t="s">
        <v>793</v>
      </c>
    </row>
    <row r="657" spans="1:9" ht="22">
      <c r="A657" s="15" t="s">
        <v>1519</v>
      </c>
      <c r="B657" s="16">
        <v>1656</v>
      </c>
      <c r="C657" s="17" t="s">
        <v>1626</v>
      </c>
      <c r="D657" s="18" t="s">
        <v>2907</v>
      </c>
      <c r="E657" s="19" t="s">
        <v>1583</v>
      </c>
      <c r="F657" s="17" t="s">
        <v>1584</v>
      </c>
      <c r="G657" s="17">
        <v>35</v>
      </c>
      <c r="H657" s="17">
        <v>3</v>
      </c>
      <c r="I657" s="17" t="s">
        <v>404</v>
      </c>
    </row>
    <row r="658" spans="1:9" ht="22">
      <c r="A658" s="15" t="s">
        <v>1519</v>
      </c>
      <c r="B658" s="16">
        <v>1657</v>
      </c>
      <c r="C658" s="17" t="s">
        <v>1626</v>
      </c>
      <c r="D658" s="18" t="s">
        <v>2909</v>
      </c>
      <c r="E658" s="19" t="s">
        <v>1585</v>
      </c>
      <c r="F658" s="17" t="s">
        <v>1586</v>
      </c>
      <c r="G658" s="17">
        <v>95</v>
      </c>
      <c r="H658" s="17">
        <v>23</v>
      </c>
      <c r="I658" s="17" t="s">
        <v>989</v>
      </c>
    </row>
    <row r="659" spans="1:9" ht="22">
      <c r="A659" s="15" t="s">
        <v>1519</v>
      </c>
      <c r="B659" s="16">
        <v>1658</v>
      </c>
      <c r="C659" s="17" t="s">
        <v>1626</v>
      </c>
      <c r="D659" s="18" t="s">
        <v>2908</v>
      </c>
      <c r="E659" s="19" t="s">
        <v>1587</v>
      </c>
      <c r="F659" s="17" t="s">
        <v>1588</v>
      </c>
      <c r="G659" s="17">
        <v>28</v>
      </c>
      <c r="H659" s="17">
        <v>0</v>
      </c>
      <c r="I659" s="17" t="s">
        <v>989</v>
      </c>
    </row>
    <row r="660" spans="1:9" ht="22">
      <c r="A660" s="15" t="s">
        <v>1519</v>
      </c>
      <c r="B660" s="16">
        <v>1659</v>
      </c>
      <c r="C660" s="17" t="s">
        <v>1626</v>
      </c>
      <c r="D660" s="18" t="s">
        <v>2909</v>
      </c>
      <c r="E660" s="19" t="s">
        <v>1589</v>
      </c>
      <c r="F660" s="17" t="s">
        <v>1590</v>
      </c>
      <c r="G660" s="17">
        <v>1</v>
      </c>
      <c r="H660" s="17">
        <v>0</v>
      </c>
      <c r="I660" s="17" t="s">
        <v>1097</v>
      </c>
    </row>
    <row r="661" spans="1:9" ht="22">
      <c r="A661" s="15" t="s">
        <v>1519</v>
      </c>
      <c r="B661" s="16">
        <v>1660</v>
      </c>
      <c r="C661" s="17" t="s">
        <v>1626</v>
      </c>
      <c r="D661" s="18" t="s">
        <v>2909</v>
      </c>
      <c r="E661" s="19" t="s">
        <v>2850</v>
      </c>
      <c r="F661" s="17" t="s">
        <v>1591</v>
      </c>
      <c r="G661" s="17">
        <v>115</v>
      </c>
      <c r="H661" s="17">
        <v>67</v>
      </c>
      <c r="I661" s="17" t="s">
        <v>482</v>
      </c>
    </row>
    <row r="662" spans="1:9" ht="22">
      <c r="A662" s="15" t="s">
        <v>1519</v>
      </c>
      <c r="B662" s="16">
        <v>1661</v>
      </c>
      <c r="C662" s="17" t="s">
        <v>1626</v>
      </c>
      <c r="D662" s="18" t="s">
        <v>2908</v>
      </c>
      <c r="E662" s="19" t="s">
        <v>1592</v>
      </c>
      <c r="F662" s="17" t="s">
        <v>1593</v>
      </c>
      <c r="G662" s="17">
        <v>1</v>
      </c>
      <c r="H662" s="17">
        <v>1</v>
      </c>
      <c r="I662" s="17" t="s">
        <v>1594</v>
      </c>
    </row>
    <row r="663" spans="1:9" ht="22">
      <c r="A663" s="15" t="s">
        <v>1519</v>
      </c>
      <c r="B663" s="16">
        <v>1662</v>
      </c>
      <c r="C663" s="17" t="s">
        <v>1626</v>
      </c>
      <c r="D663" s="18" t="s">
        <v>2909</v>
      </c>
      <c r="E663" s="19" t="s">
        <v>1595</v>
      </c>
      <c r="F663" s="17" t="s">
        <v>1596</v>
      </c>
      <c r="G663" s="17">
        <v>3</v>
      </c>
      <c r="H663" s="17">
        <v>0</v>
      </c>
      <c r="I663" s="17" t="s">
        <v>1597</v>
      </c>
    </row>
    <row r="664" spans="1:9" ht="22">
      <c r="A664" s="15" t="s">
        <v>1519</v>
      </c>
      <c r="B664" s="16">
        <v>1663</v>
      </c>
      <c r="C664" s="17" t="s">
        <v>1626</v>
      </c>
      <c r="D664" s="18" t="s">
        <v>2907</v>
      </c>
      <c r="E664" s="19" t="s">
        <v>1598</v>
      </c>
      <c r="F664" s="17" t="s">
        <v>1599</v>
      </c>
      <c r="G664" s="17">
        <v>38</v>
      </c>
      <c r="H664" s="17">
        <v>1</v>
      </c>
      <c r="I664" s="17" t="s">
        <v>1580</v>
      </c>
    </row>
    <row r="665" spans="1:9" ht="22">
      <c r="A665" s="15" t="s">
        <v>1519</v>
      </c>
      <c r="B665" s="16">
        <v>1664</v>
      </c>
      <c r="C665" s="17" t="s">
        <v>1626</v>
      </c>
      <c r="D665" s="18" t="s">
        <v>2908</v>
      </c>
      <c r="E665" s="19" t="s">
        <v>1600</v>
      </c>
      <c r="F665" s="17" t="s">
        <v>606</v>
      </c>
      <c r="G665" s="17">
        <v>62</v>
      </c>
      <c r="H665" s="17">
        <v>3</v>
      </c>
      <c r="I665" s="17" t="s">
        <v>1198</v>
      </c>
    </row>
    <row r="666" spans="1:9" ht="22">
      <c r="A666" s="15" t="s">
        <v>1519</v>
      </c>
      <c r="B666" s="16">
        <v>1665</v>
      </c>
      <c r="C666" s="17" t="s">
        <v>1626</v>
      </c>
      <c r="D666" s="18" t="s">
        <v>2907</v>
      </c>
      <c r="E666" s="19" t="s">
        <v>1601</v>
      </c>
      <c r="F666" s="17" t="s">
        <v>1602</v>
      </c>
      <c r="G666" s="17">
        <v>8</v>
      </c>
      <c r="H666" s="17">
        <v>0</v>
      </c>
      <c r="I666" s="17" t="s">
        <v>1594</v>
      </c>
    </row>
    <row r="667" spans="1:9" ht="22">
      <c r="A667" s="15" t="s">
        <v>1519</v>
      </c>
      <c r="B667" s="16">
        <v>1666</v>
      </c>
      <c r="C667" s="17" t="s">
        <v>1626</v>
      </c>
      <c r="D667" s="18" t="s">
        <v>6</v>
      </c>
      <c r="E667" s="19" t="s">
        <v>1603</v>
      </c>
      <c r="F667" s="17" t="s">
        <v>1604</v>
      </c>
      <c r="G667" s="17">
        <v>0</v>
      </c>
      <c r="H667" s="17">
        <v>0</v>
      </c>
      <c r="I667" s="17" t="s">
        <v>1580</v>
      </c>
    </row>
    <row r="668" spans="1:9" ht="22">
      <c r="A668" s="15" t="s">
        <v>1519</v>
      </c>
      <c r="B668" s="16">
        <v>1667</v>
      </c>
      <c r="C668" s="17" t="s">
        <v>1626</v>
      </c>
      <c r="D668" s="18" t="s">
        <v>2908</v>
      </c>
      <c r="E668" s="19" t="s">
        <v>1605</v>
      </c>
      <c r="F668" s="17" t="s">
        <v>1606</v>
      </c>
      <c r="G668" s="17">
        <v>22</v>
      </c>
      <c r="H668" s="17">
        <v>0</v>
      </c>
      <c r="I668" s="17" t="s">
        <v>1594</v>
      </c>
    </row>
    <row r="669" spans="1:9" ht="22">
      <c r="A669" s="15" t="s">
        <v>1519</v>
      </c>
      <c r="B669" s="16">
        <v>1668</v>
      </c>
      <c r="C669" s="17" t="s">
        <v>1626</v>
      </c>
      <c r="D669" s="18" t="s">
        <v>2908</v>
      </c>
      <c r="E669" s="19" t="s">
        <v>1607</v>
      </c>
      <c r="F669" s="17" t="s">
        <v>1608</v>
      </c>
      <c r="G669" s="17">
        <v>12</v>
      </c>
      <c r="H669" s="17">
        <v>0</v>
      </c>
      <c r="I669" s="17" t="s">
        <v>1609</v>
      </c>
    </row>
    <row r="670" spans="1:9" ht="22">
      <c r="A670" s="15" t="s">
        <v>1519</v>
      </c>
      <c r="B670" s="16">
        <v>1669</v>
      </c>
      <c r="C670" s="17" t="s">
        <v>1626</v>
      </c>
      <c r="D670" s="18" t="s">
        <v>2908</v>
      </c>
      <c r="E670" s="19" t="s">
        <v>1610</v>
      </c>
      <c r="F670" s="17" t="s">
        <v>1611</v>
      </c>
      <c r="G670" s="17">
        <v>33</v>
      </c>
      <c r="H670" s="17">
        <v>1</v>
      </c>
      <c r="I670" s="17" t="s">
        <v>989</v>
      </c>
    </row>
    <row r="671" spans="1:9" ht="22">
      <c r="A671" s="15" t="s">
        <v>1519</v>
      </c>
      <c r="B671" s="16">
        <v>1670</v>
      </c>
      <c r="C671" s="17" t="s">
        <v>1626</v>
      </c>
      <c r="D671" s="18" t="s">
        <v>2909</v>
      </c>
      <c r="E671" s="19" t="s">
        <v>1612</v>
      </c>
      <c r="F671" s="17" t="s">
        <v>1613</v>
      </c>
      <c r="G671" s="17">
        <v>23</v>
      </c>
      <c r="H671" s="17">
        <v>3</v>
      </c>
      <c r="I671" s="17" t="s">
        <v>1614</v>
      </c>
    </row>
    <row r="672" spans="1:9" ht="22">
      <c r="A672" s="15" t="s">
        <v>1519</v>
      </c>
      <c r="B672" s="16">
        <v>1671</v>
      </c>
      <c r="C672" s="17" t="s">
        <v>1626</v>
      </c>
      <c r="D672" s="18" t="s">
        <v>2908</v>
      </c>
      <c r="E672" s="19" t="s">
        <v>1615</v>
      </c>
      <c r="F672" s="17" t="s">
        <v>828</v>
      </c>
      <c r="G672" s="17">
        <v>15</v>
      </c>
      <c r="H672" s="17">
        <v>1</v>
      </c>
      <c r="I672" s="17" t="s">
        <v>1616</v>
      </c>
    </row>
    <row r="673" spans="1:9" ht="22">
      <c r="A673" s="15" t="s">
        <v>1519</v>
      </c>
      <c r="B673" s="16">
        <v>1672</v>
      </c>
      <c r="C673" s="17" t="s">
        <v>1626</v>
      </c>
      <c r="D673" s="18" t="s">
        <v>2909</v>
      </c>
      <c r="E673" s="19" t="s">
        <v>1617</v>
      </c>
      <c r="F673" s="17" t="s">
        <v>1261</v>
      </c>
      <c r="G673" s="17">
        <v>48</v>
      </c>
      <c r="H673" s="17">
        <v>11</v>
      </c>
      <c r="I673" s="17" t="s">
        <v>1364</v>
      </c>
    </row>
    <row r="674" spans="1:9" ht="22">
      <c r="A674" s="15" t="s">
        <v>1519</v>
      </c>
      <c r="B674" s="16">
        <v>1673</v>
      </c>
      <c r="C674" s="17" t="s">
        <v>1626</v>
      </c>
      <c r="D674" s="18" t="s">
        <v>6</v>
      </c>
      <c r="E674" s="19" t="s">
        <v>1618</v>
      </c>
      <c r="F674" s="17" t="s">
        <v>1273</v>
      </c>
      <c r="G674" s="17">
        <v>8</v>
      </c>
      <c r="H674" s="17">
        <v>0</v>
      </c>
      <c r="I674" s="17" t="s">
        <v>989</v>
      </c>
    </row>
    <row r="675" spans="1:9" ht="22">
      <c r="A675" s="15" t="s">
        <v>1519</v>
      </c>
      <c r="B675" s="16">
        <v>1674</v>
      </c>
      <c r="C675" s="17" t="s">
        <v>1626</v>
      </c>
      <c r="D675" s="18" t="s">
        <v>2907</v>
      </c>
      <c r="E675" s="19" t="s">
        <v>1619</v>
      </c>
      <c r="F675" s="17" t="s">
        <v>1620</v>
      </c>
      <c r="G675" s="17">
        <v>2</v>
      </c>
      <c r="H675" s="17">
        <v>0</v>
      </c>
      <c r="I675" s="17" t="s">
        <v>1616</v>
      </c>
    </row>
    <row r="676" spans="1:9" ht="22">
      <c r="A676" s="15" t="s">
        <v>1519</v>
      </c>
      <c r="B676" s="16">
        <v>1675</v>
      </c>
      <c r="C676" s="17" t="s">
        <v>1626</v>
      </c>
      <c r="D676" s="18" t="s">
        <v>2909</v>
      </c>
      <c r="E676" s="19" t="s">
        <v>1621</v>
      </c>
      <c r="F676" s="17" t="s">
        <v>1622</v>
      </c>
      <c r="G676" s="17">
        <v>62</v>
      </c>
      <c r="H676" s="17">
        <v>5</v>
      </c>
      <c r="I676" s="17" t="s">
        <v>989</v>
      </c>
    </row>
    <row r="677" spans="1:9" ht="22">
      <c r="A677" s="15" t="s">
        <v>1519</v>
      </c>
      <c r="B677" s="16">
        <v>1676</v>
      </c>
      <c r="C677" s="17" t="s">
        <v>1626</v>
      </c>
      <c r="D677" s="18" t="s">
        <v>6</v>
      </c>
      <c r="E677" s="19" t="s">
        <v>1623</v>
      </c>
      <c r="F677" s="17" t="s">
        <v>1624</v>
      </c>
      <c r="G677" s="17">
        <v>0</v>
      </c>
      <c r="H677" s="17">
        <v>0</v>
      </c>
      <c r="I677" s="17" t="s">
        <v>1625</v>
      </c>
    </row>
    <row r="678" spans="1:9" ht="22">
      <c r="A678" s="15" t="s">
        <v>1519</v>
      </c>
      <c r="B678" s="16">
        <v>1677</v>
      </c>
      <c r="C678" s="17" t="s">
        <v>1627</v>
      </c>
      <c r="D678" s="18" t="s">
        <v>6</v>
      </c>
      <c r="E678" s="19" t="s">
        <v>1628</v>
      </c>
      <c r="F678" s="17" t="s">
        <v>1629</v>
      </c>
      <c r="G678" s="17">
        <v>86</v>
      </c>
      <c r="H678" s="17">
        <v>0</v>
      </c>
      <c r="I678" s="17" t="s">
        <v>1630</v>
      </c>
    </row>
    <row r="679" spans="1:9" ht="22">
      <c r="A679" s="15" t="s">
        <v>1519</v>
      </c>
      <c r="B679" s="16">
        <v>1678</v>
      </c>
      <c r="C679" s="17" t="s">
        <v>1627</v>
      </c>
      <c r="D679" s="18" t="s">
        <v>2907</v>
      </c>
      <c r="E679" s="19" t="s">
        <v>1631</v>
      </c>
      <c r="F679" s="17" t="s">
        <v>1632</v>
      </c>
      <c r="G679" s="17">
        <v>18</v>
      </c>
      <c r="H679" s="17">
        <v>1</v>
      </c>
      <c r="I679" s="17" t="s">
        <v>1029</v>
      </c>
    </row>
    <row r="680" spans="1:9" ht="22">
      <c r="A680" s="15" t="s">
        <v>1519</v>
      </c>
      <c r="B680" s="16">
        <v>1679</v>
      </c>
      <c r="C680" s="17" t="s">
        <v>1627</v>
      </c>
      <c r="D680" s="18" t="s">
        <v>2907</v>
      </c>
      <c r="E680" s="19" t="s">
        <v>2851</v>
      </c>
      <c r="F680" s="17" t="s">
        <v>1633</v>
      </c>
      <c r="G680" s="17">
        <v>146</v>
      </c>
      <c r="H680" s="17">
        <v>7</v>
      </c>
      <c r="I680" s="17" t="s">
        <v>1634</v>
      </c>
    </row>
    <row r="681" spans="1:9" ht="22">
      <c r="A681" s="15" t="s">
        <v>1519</v>
      </c>
      <c r="B681" s="16">
        <v>1680</v>
      </c>
      <c r="C681" s="17" t="s">
        <v>1627</v>
      </c>
      <c r="D681" s="18" t="s">
        <v>2907</v>
      </c>
      <c r="E681" s="19" t="s">
        <v>1635</v>
      </c>
      <c r="F681" s="17" t="s">
        <v>1636</v>
      </c>
      <c r="G681" s="17">
        <v>58</v>
      </c>
      <c r="H681" s="17">
        <v>2</v>
      </c>
      <c r="I681" s="17" t="s">
        <v>1630</v>
      </c>
    </row>
    <row r="682" spans="1:9" ht="22">
      <c r="A682" s="15" t="s">
        <v>1519</v>
      </c>
      <c r="B682" s="16">
        <v>1681</v>
      </c>
      <c r="C682" s="17" t="s">
        <v>1627</v>
      </c>
      <c r="D682" s="18" t="s">
        <v>2907</v>
      </c>
      <c r="E682" s="19" t="s">
        <v>1637</v>
      </c>
      <c r="F682" s="17" t="s">
        <v>1638</v>
      </c>
      <c r="G682" s="17">
        <v>76</v>
      </c>
      <c r="H682" s="17">
        <v>1</v>
      </c>
      <c r="I682" s="17" t="s">
        <v>1639</v>
      </c>
    </row>
    <row r="683" spans="1:9" ht="22">
      <c r="A683" s="15" t="s">
        <v>1519</v>
      </c>
      <c r="B683" s="16">
        <v>1682</v>
      </c>
      <c r="C683" s="17" t="s">
        <v>1627</v>
      </c>
      <c r="D683" s="18" t="s">
        <v>2908</v>
      </c>
      <c r="E683" s="19" t="s">
        <v>1640</v>
      </c>
      <c r="F683" s="17" t="s">
        <v>1641</v>
      </c>
      <c r="G683" s="17">
        <v>83</v>
      </c>
      <c r="H683" s="17">
        <v>2</v>
      </c>
      <c r="I683" s="17" t="s">
        <v>1642</v>
      </c>
    </row>
    <row r="684" spans="1:9" ht="22">
      <c r="A684" s="15" t="s">
        <v>1519</v>
      </c>
      <c r="B684" s="16">
        <v>1683</v>
      </c>
      <c r="C684" s="17" t="s">
        <v>1627</v>
      </c>
      <c r="D684" s="18" t="s">
        <v>2908</v>
      </c>
      <c r="E684" s="19" t="s">
        <v>1643</v>
      </c>
      <c r="F684" s="17" t="s">
        <v>1644</v>
      </c>
      <c r="G684" s="17">
        <v>98</v>
      </c>
      <c r="H684" s="17">
        <v>17</v>
      </c>
      <c r="I684" s="17" t="s">
        <v>1258</v>
      </c>
    </row>
    <row r="685" spans="1:9" ht="22">
      <c r="A685" s="15" t="s">
        <v>1519</v>
      </c>
      <c r="B685" s="16">
        <v>1684</v>
      </c>
      <c r="C685" s="17" t="s">
        <v>1627</v>
      </c>
      <c r="D685" s="18" t="s">
        <v>2908</v>
      </c>
      <c r="E685" s="19" t="s">
        <v>1645</v>
      </c>
      <c r="F685" s="17" t="s">
        <v>1646</v>
      </c>
      <c r="G685" s="17">
        <v>36</v>
      </c>
      <c r="H685" s="17">
        <v>14</v>
      </c>
      <c r="I685" s="17" t="s">
        <v>1647</v>
      </c>
    </row>
    <row r="686" spans="1:9" ht="22">
      <c r="A686" s="15" t="s">
        <v>1519</v>
      </c>
      <c r="B686" s="16">
        <v>1685</v>
      </c>
      <c r="C686" s="17" t="s">
        <v>1627</v>
      </c>
      <c r="D686" s="18" t="s">
        <v>2909</v>
      </c>
      <c r="E686" s="19" t="s">
        <v>1648</v>
      </c>
      <c r="F686" s="17" t="s">
        <v>1649</v>
      </c>
      <c r="G686" s="17">
        <v>105</v>
      </c>
      <c r="H686" s="17">
        <v>60</v>
      </c>
      <c r="I686" s="17" t="s">
        <v>992</v>
      </c>
    </row>
    <row r="687" spans="1:9" ht="22">
      <c r="A687" s="15" t="s">
        <v>1519</v>
      </c>
      <c r="B687" s="16">
        <v>1686</v>
      </c>
      <c r="C687" s="17" t="s">
        <v>1627</v>
      </c>
      <c r="D687" s="18" t="s">
        <v>2909</v>
      </c>
      <c r="E687" s="19" t="s">
        <v>1650</v>
      </c>
      <c r="F687" s="17" t="s">
        <v>267</v>
      </c>
      <c r="G687" s="17">
        <v>30</v>
      </c>
      <c r="H687" s="17">
        <v>10</v>
      </c>
      <c r="I687" s="17" t="s">
        <v>1651</v>
      </c>
    </row>
    <row r="688" spans="1:9" ht="22">
      <c r="A688" s="15" t="s">
        <v>1519</v>
      </c>
      <c r="B688" s="16">
        <v>1687</v>
      </c>
      <c r="C688" s="17" t="s">
        <v>1627</v>
      </c>
      <c r="D688" s="18" t="s">
        <v>2909</v>
      </c>
      <c r="E688" s="19" t="s">
        <v>1652</v>
      </c>
      <c r="F688" s="17" t="s">
        <v>1653</v>
      </c>
      <c r="G688" s="17">
        <v>14</v>
      </c>
      <c r="H688" s="17">
        <v>1</v>
      </c>
      <c r="I688" s="17" t="s">
        <v>1639</v>
      </c>
    </row>
    <row r="689" spans="1:9" ht="22">
      <c r="A689" s="15" t="s">
        <v>1519</v>
      </c>
      <c r="B689" s="16">
        <v>1688</v>
      </c>
      <c r="C689" s="17" t="s">
        <v>1627</v>
      </c>
      <c r="D689" s="18" t="s">
        <v>6</v>
      </c>
      <c r="E689" s="19" t="s">
        <v>1654</v>
      </c>
      <c r="F689" s="17" t="s">
        <v>1655</v>
      </c>
      <c r="G689" s="17">
        <v>15</v>
      </c>
      <c r="H689" s="17">
        <v>0</v>
      </c>
      <c r="I689" s="17" t="s">
        <v>1639</v>
      </c>
    </row>
    <row r="690" spans="1:9" ht="22">
      <c r="A690" s="15" t="s">
        <v>1519</v>
      </c>
      <c r="B690" s="16">
        <v>1689</v>
      </c>
      <c r="C690" s="17" t="s">
        <v>1627</v>
      </c>
      <c r="D690" s="18" t="s">
        <v>2907</v>
      </c>
      <c r="E690" s="19" t="s">
        <v>1656</v>
      </c>
      <c r="F690" s="17" t="s">
        <v>1657</v>
      </c>
      <c r="G690" s="17">
        <v>65</v>
      </c>
      <c r="H690" s="17">
        <v>6</v>
      </c>
      <c r="I690" s="17" t="s">
        <v>1639</v>
      </c>
    </row>
    <row r="691" spans="1:9" ht="22">
      <c r="A691" s="15" t="s">
        <v>1519</v>
      </c>
      <c r="B691" s="16">
        <v>1690</v>
      </c>
      <c r="C691" s="17" t="s">
        <v>1627</v>
      </c>
      <c r="D691" s="18" t="s">
        <v>2908</v>
      </c>
      <c r="E691" s="19" t="s">
        <v>1658</v>
      </c>
      <c r="F691" s="17" t="s">
        <v>1659</v>
      </c>
      <c r="G691" s="17">
        <v>68</v>
      </c>
      <c r="H691" s="17">
        <v>3</v>
      </c>
      <c r="I691" s="17" t="s">
        <v>1660</v>
      </c>
    </row>
    <row r="692" spans="1:9" ht="22">
      <c r="A692" s="15" t="s">
        <v>1519</v>
      </c>
      <c r="B692" s="16">
        <v>1691</v>
      </c>
      <c r="C692" s="17" t="s">
        <v>1627</v>
      </c>
      <c r="D692" s="18" t="s">
        <v>2908</v>
      </c>
      <c r="E692" s="19" t="s">
        <v>1661</v>
      </c>
      <c r="F692" s="17" t="s">
        <v>1662</v>
      </c>
      <c r="G692" s="17">
        <v>40</v>
      </c>
      <c r="H692" s="17">
        <v>3</v>
      </c>
      <c r="I692" s="17" t="s">
        <v>1029</v>
      </c>
    </row>
    <row r="693" spans="1:9" ht="22">
      <c r="A693" s="15" t="s">
        <v>1519</v>
      </c>
      <c r="B693" s="16">
        <v>1692</v>
      </c>
      <c r="C693" s="17" t="s">
        <v>1627</v>
      </c>
      <c r="D693" s="18" t="s">
        <v>2908</v>
      </c>
      <c r="E693" s="19" t="s">
        <v>1663</v>
      </c>
      <c r="F693" s="17" t="s">
        <v>1664</v>
      </c>
      <c r="G693" s="17">
        <v>52</v>
      </c>
      <c r="H693" s="17">
        <v>7</v>
      </c>
      <c r="I693" s="17" t="s">
        <v>1630</v>
      </c>
    </row>
    <row r="694" spans="1:9" ht="22">
      <c r="A694" s="15" t="s">
        <v>1519</v>
      </c>
      <c r="B694" s="16">
        <v>1693</v>
      </c>
      <c r="C694" s="17" t="s">
        <v>1627</v>
      </c>
      <c r="D694" s="18" t="s">
        <v>2907</v>
      </c>
      <c r="E694" s="19" t="s">
        <v>1665</v>
      </c>
      <c r="F694" s="17" t="s">
        <v>1666</v>
      </c>
      <c r="G694" s="17">
        <v>14</v>
      </c>
      <c r="H694" s="17">
        <v>1</v>
      </c>
      <c r="I694" s="17" t="s">
        <v>1634</v>
      </c>
    </row>
    <row r="695" spans="1:9" ht="22">
      <c r="A695" s="15" t="s">
        <v>1519</v>
      </c>
      <c r="B695" s="16">
        <v>1694</v>
      </c>
      <c r="C695" s="17" t="s">
        <v>1627</v>
      </c>
      <c r="D695" s="18" t="s">
        <v>2909</v>
      </c>
      <c r="E695" s="19" t="s">
        <v>1667</v>
      </c>
      <c r="F695" s="17" t="s">
        <v>1668</v>
      </c>
      <c r="G695" s="17">
        <v>18</v>
      </c>
      <c r="H695" s="17">
        <v>5</v>
      </c>
      <c r="I695" s="17" t="s">
        <v>1630</v>
      </c>
    </row>
    <row r="696" spans="1:9" ht="22">
      <c r="A696" s="15" t="s">
        <v>1519</v>
      </c>
      <c r="B696" s="16">
        <v>1695</v>
      </c>
      <c r="C696" s="17" t="s">
        <v>1627</v>
      </c>
      <c r="D696" s="18" t="s">
        <v>2907</v>
      </c>
      <c r="E696" s="19" t="s">
        <v>1669</v>
      </c>
      <c r="F696" s="17" t="s">
        <v>1670</v>
      </c>
      <c r="G696" s="17">
        <v>17</v>
      </c>
      <c r="H696" s="17">
        <v>0</v>
      </c>
      <c r="I696" s="17" t="s">
        <v>1671</v>
      </c>
    </row>
    <row r="697" spans="1:9" ht="22">
      <c r="A697" s="15" t="s">
        <v>1519</v>
      </c>
      <c r="B697" s="16">
        <v>1696</v>
      </c>
      <c r="C697" s="17" t="s">
        <v>1627</v>
      </c>
      <c r="D697" s="18" t="s">
        <v>2909</v>
      </c>
      <c r="E697" s="19" t="s">
        <v>1672</v>
      </c>
      <c r="F697" s="17" t="s">
        <v>1673</v>
      </c>
      <c r="G697" s="17">
        <v>21</v>
      </c>
      <c r="H697" s="17">
        <v>2</v>
      </c>
      <c r="I697" s="17" t="s">
        <v>1660</v>
      </c>
    </row>
    <row r="698" spans="1:9" ht="22">
      <c r="A698" s="15" t="s">
        <v>1519</v>
      </c>
      <c r="B698" s="16">
        <v>1697</v>
      </c>
      <c r="C698" s="17" t="s">
        <v>1627</v>
      </c>
      <c r="D698" s="18" t="s">
        <v>2908</v>
      </c>
      <c r="E698" s="19" t="s">
        <v>1674</v>
      </c>
      <c r="F698" s="17" t="s">
        <v>1675</v>
      </c>
      <c r="G698" s="17">
        <v>16</v>
      </c>
      <c r="H698" s="17">
        <v>0</v>
      </c>
      <c r="I698" s="17" t="s">
        <v>1676</v>
      </c>
    </row>
    <row r="699" spans="1:9" ht="22">
      <c r="A699" s="15" t="s">
        <v>1519</v>
      </c>
      <c r="B699" s="16">
        <v>1698</v>
      </c>
      <c r="C699" s="17" t="s">
        <v>1627</v>
      </c>
      <c r="D699" s="18" t="s">
        <v>6</v>
      </c>
      <c r="E699" s="19" t="s">
        <v>1677</v>
      </c>
      <c r="F699" s="17" t="s">
        <v>1678</v>
      </c>
      <c r="G699" s="17">
        <v>13</v>
      </c>
      <c r="H699" s="17">
        <v>0</v>
      </c>
      <c r="I699" s="17" t="s">
        <v>1634</v>
      </c>
    </row>
    <row r="700" spans="1:9" ht="22">
      <c r="A700" s="15" t="s">
        <v>1519</v>
      </c>
      <c r="B700" s="16">
        <v>1699</v>
      </c>
      <c r="C700" s="17" t="s">
        <v>1627</v>
      </c>
      <c r="D700" s="18" t="s">
        <v>2907</v>
      </c>
      <c r="E700" s="19" t="s">
        <v>1679</v>
      </c>
      <c r="F700" s="17" t="s">
        <v>1680</v>
      </c>
      <c r="G700" s="17">
        <v>74</v>
      </c>
      <c r="H700" s="17">
        <v>8</v>
      </c>
      <c r="I700" s="17" t="s">
        <v>1671</v>
      </c>
    </row>
    <row r="701" spans="1:9" ht="22">
      <c r="A701" s="15" t="s">
        <v>1519</v>
      </c>
      <c r="B701" s="16">
        <v>1700</v>
      </c>
      <c r="C701" s="17" t="s">
        <v>1627</v>
      </c>
      <c r="D701" s="18" t="s">
        <v>2909</v>
      </c>
      <c r="E701" s="19" t="s">
        <v>1681</v>
      </c>
      <c r="F701" s="17" t="s">
        <v>979</v>
      </c>
      <c r="G701" s="17">
        <v>0</v>
      </c>
      <c r="H701" s="17">
        <v>0</v>
      </c>
      <c r="I701" s="17" t="s">
        <v>1682</v>
      </c>
    </row>
    <row r="702" spans="1:9" ht="22">
      <c r="A702" s="15" t="s">
        <v>1519</v>
      </c>
      <c r="B702" s="16">
        <v>1701</v>
      </c>
      <c r="C702" s="17" t="s">
        <v>1627</v>
      </c>
      <c r="D702" s="18" t="s">
        <v>2907</v>
      </c>
      <c r="E702" s="19" t="s">
        <v>1683</v>
      </c>
      <c r="F702" s="17" t="s">
        <v>1684</v>
      </c>
      <c r="G702" s="17">
        <v>0</v>
      </c>
      <c r="H702" s="17">
        <v>0</v>
      </c>
      <c r="I702" s="17" t="s">
        <v>1685</v>
      </c>
    </row>
    <row r="703" spans="1:9" ht="22">
      <c r="A703" s="15" t="s">
        <v>1519</v>
      </c>
      <c r="B703" s="16">
        <v>1702</v>
      </c>
      <c r="C703" s="17" t="s">
        <v>1627</v>
      </c>
      <c r="D703" s="18" t="s">
        <v>2908</v>
      </c>
      <c r="E703" s="19" t="s">
        <v>1686</v>
      </c>
      <c r="F703" s="17" t="s">
        <v>1687</v>
      </c>
      <c r="G703" s="17">
        <v>4</v>
      </c>
      <c r="H703" s="17">
        <v>0</v>
      </c>
      <c r="I703" s="17" t="s">
        <v>1029</v>
      </c>
    </row>
    <row r="704" spans="1:9" ht="22">
      <c r="A704" s="15" t="s">
        <v>1519</v>
      </c>
      <c r="B704" s="16">
        <v>1703</v>
      </c>
      <c r="C704" s="17" t="s">
        <v>1753</v>
      </c>
      <c r="D704" s="18" t="s">
        <v>6</v>
      </c>
      <c r="E704" s="19" t="s">
        <v>1688</v>
      </c>
      <c r="F704" s="17" t="s">
        <v>1689</v>
      </c>
      <c r="G704" s="17">
        <v>23</v>
      </c>
      <c r="H704" s="17">
        <v>0</v>
      </c>
      <c r="I704" s="17" t="s">
        <v>1690</v>
      </c>
    </row>
    <row r="705" spans="1:9" ht="22">
      <c r="A705" s="15" t="s">
        <v>1519</v>
      </c>
      <c r="B705" s="16">
        <v>1704</v>
      </c>
      <c r="C705" s="17" t="s">
        <v>1753</v>
      </c>
      <c r="D705" s="18" t="s">
        <v>2907</v>
      </c>
      <c r="E705" s="19" t="s">
        <v>1691</v>
      </c>
      <c r="F705" s="17" t="s">
        <v>1692</v>
      </c>
      <c r="G705" s="17">
        <v>50</v>
      </c>
      <c r="H705" s="17">
        <v>3</v>
      </c>
      <c r="I705" s="17" t="s">
        <v>1693</v>
      </c>
    </row>
    <row r="706" spans="1:9" ht="22">
      <c r="A706" s="15" t="s">
        <v>1519</v>
      </c>
      <c r="B706" s="16">
        <v>1705</v>
      </c>
      <c r="C706" s="17" t="s">
        <v>1753</v>
      </c>
      <c r="D706" s="18" t="s">
        <v>2907</v>
      </c>
      <c r="E706" s="19" t="s">
        <v>1694</v>
      </c>
      <c r="F706" s="17" t="s">
        <v>1695</v>
      </c>
      <c r="G706" s="17">
        <v>19</v>
      </c>
      <c r="H706" s="17">
        <v>1</v>
      </c>
      <c r="I706" s="17" t="s">
        <v>1696</v>
      </c>
    </row>
    <row r="707" spans="1:9" ht="22">
      <c r="A707" s="15" t="s">
        <v>1519</v>
      </c>
      <c r="B707" s="16">
        <v>1706</v>
      </c>
      <c r="C707" s="17" t="s">
        <v>1753</v>
      </c>
      <c r="D707" s="18" t="s">
        <v>2907</v>
      </c>
      <c r="E707" s="19" t="s">
        <v>1697</v>
      </c>
      <c r="F707" s="17" t="s">
        <v>1698</v>
      </c>
      <c r="G707" s="17">
        <v>24</v>
      </c>
      <c r="H707" s="17">
        <v>3</v>
      </c>
      <c r="I707" s="17" t="s">
        <v>626</v>
      </c>
    </row>
    <row r="708" spans="1:9" ht="22">
      <c r="A708" s="15" t="s">
        <v>1519</v>
      </c>
      <c r="B708" s="16">
        <v>1707</v>
      </c>
      <c r="C708" s="17" t="s">
        <v>1753</v>
      </c>
      <c r="D708" s="18" t="s">
        <v>2907</v>
      </c>
      <c r="E708" s="19" t="s">
        <v>1699</v>
      </c>
      <c r="F708" s="17" t="s">
        <v>1700</v>
      </c>
      <c r="G708" s="17">
        <v>62</v>
      </c>
      <c r="H708" s="17">
        <v>1</v>
      </c>
      <c r="I708" s="17" t="s">
        <v>1701</v>
      </c>
    </row>
    <row r="709" spans="1:9" ht="22">
      <c r="A709" s="15" t="s">
        <v>1519</v>
      </c>
      <c r="B709" s="16">
        <v>1708</v>
      </c>
      <c r="C709" s="17" t="s">
        <v>1753</v>
      </c>
      <c r="D709" s="18" t="s">
        <v>2908</v>
      </c>
      <c r="E709" s="19" t="s">
        <v>1702</v>
      </c>
      <c r="F709" s="17" t="s">
        <v>1703</v>
      </c>
      <c r="G709" s="17">
        <v>31</v>
      </c>
      <c r="H709" s="17">
        <v>1</v>
      </c>
      <c r="I709" s="17" t="s">
        <v>1704</v>
      </c>
    </row>
    <row r="710" spans="1:9" ht="22">
      <c r="A710" s="15" t="s">
        <v>1519</v>
      </c>
      <c r="B710" s="16">
        <v>1709</v>
      </c>
      <c r="C710" s="17" t="s">
        <v>1753</v>
      </c>
      <c r="D710" s="18" t="s">
        <v>2908</v>
      </c>
      <c r="E710" s="19" t="s">
        <v>1705</v>
      </c>
      <c r="F710" s="17" t="s">
        <v>1706</v>
      </c>
      <c r="G710" s="17">
        <v>36</v>
      </c>
      <c r="H710" s="17">
        <v>5</v>
      </c>
      <c r="I710" s="17" t="s">
        <v>1707</v>
      </c>
    </row>
    <row r="711" spans="1:9" ht="22">
      <c r="A711" s="15" t="s">
        <v>1519</v>
      </c>
      <c r="B711" s="16">
        <v>1710</v>
      </c>
      <c r="C711" s="17" t="s">
        <v>1753</v>
      </c>
      <c r="D711" s="18" t="s">
        <v>2908</v>
      </c>
      <c r="E711" s="19" t="s">
        <v>1708</v>
      </c>
      <c r="F711" s="17" t="s">
        <v>1709</v>
      </c>
      <c r="G711" s="17">
        <v>38</v>
      </c>
      <c r="H711" s="17">
        <v>3</v>
      </c>
      <c r="I711" s="17" t="s">
        <v>275</v>
      </c>
    </row>
    <row r="712" spans="1:9" ht="22">
      <c r="A712" s="15" t="s">
        <v>1519</v>
      </c>
      <c r="B712" s="16">
        <v>1711</v>
      </c>
      <c r="C712" s="17" t="s">
        <v>1753</v>
      </c>
      <c r="D712" s="18" t="s">
        <v>2909</v>
      </c>
      <c r="E712" s="19" t="s">
        <v>2852</v>
      </c>
      <c r="F712" s="17" t="s">
        <v>1710</v>
      </c>
      <c r="G712" s="17">
        <v>89</v>
      </c>
      <c r="H712" s="17">
        <v>45</v>
      </c>
      <c r="I712" s="17" t="s">
        <v>422</v>
      </c>
    </row>
    <row r="713" spans="1:9" ht="22">
      <c r="A713" s="15" t="s">
        <v>1519</v>
      </c>
      <c r="B713" s="16">
        <v>1712</v>
      </c>
      <c r="C713" s="17" t="s">
        <v>1753</v>
      </c>
      <c r="D713" s="18" t="s">
        <v>2908</v>
      </c>
      <c r="E713" s="19" t="s">
        <v>1711</v>
      </c>
      <c r="F713" s="17" t="s">
        <v>1712</v>
      </c>
      <c r="G713" s="17">
        <v>27</v>
      </c>
      <c r="H713" s="17">
        <v>3</v>
      </c>
      <c r="I713" s="17" t="s">
        <v>1693</v>
      </c>
    </row>
    <row r="714" spans="1:9" ht="22">
      <c r="A714" s="15" t="s">
        <v>1519</v>
      </c>
      <c r="B714" s="16">
        <v>1713</v>
      </c>
      <c r="C714" s="17" t="s">
        <v>1753</v>
      </c>
      <c r="D714" s="18" t="s">
        <v>2908</v>
      </c>
      <c r="E714" s="19" t="s">
        <v>1713</v>
      </c>
      <c r="F714" s="17" t="s">
        <v>1714</v>
      </c>
      <c r="G714" s="17">
        <v>43</v>
      </c>
      <c r="H714" s="17">
        <v>9</v>
      </c>
      <c r="I714" s="17" t="s">
        <v>1715</v>
      </c>
    </row>
    <row r="715" spans="1:9" ht="22">
      <c r="A715" s="15" t="s">
        <v>1519</v>
      </c>
      <c r="B715" s="16">
        <v>1714</v>
      </c>
      <c r="C715" s="17" t="s">
        <v>1753</v>
      </c>
      <c r="D715" s="18" t="s">
        <v>6</v>
      </c>
      <c r="E715" s="19" t="s">
        <v>1716</v>
      </c>
      <c r="F715" s="17" t="s">
        <v>1717</v>
      </c>
      <c r="G715" s="17">
        <v>7</v>
      </c>
      <c r="H715" s="17">
        <v>0</v>
      </c>
      <c r="I715" s="17" t="s">
        <v>1718</v>
      </c>
    </row>
    <row r="716" spans="1:9" ht="22">
      <c r="A716" s="15" t="s">
        <v>1519</v>
      </c>
      <c r="B716" s="16">
        <v>1715</v>
      </c>
      <c r="C716" s="17" t="s">
        <v>1753</v>
      </c>
      <c r="D716" s="18" t="s">
        <v>2907</v>
      </c>
      <c r="E716" s="19" t="s">
        <v>1719</v>
      </c>
      <c r="F716" s="17" t="s">
        <v>1720</v>
      </c>
      <c r="G716" s="17">
        <v>36</v>
      </c>
      <c r="H716" s="17">
        <v>1</v>
      </c>
      <c r="I716" s="17" t="s">
        <v>925</v>
      </c>
    </row>
    <row r="717" spans="1:9" ht="22">
      <c r="A717" s="15" t="s">
        <v>1519</v>
      </c>
      <c r="B717" s="16">
        <v>1716</v>
      </c>
      <c r="C717" s="17" t="s">
        <v>1753</v>
      </c>
      <c r="D717" s="18" t="s">
        <v>2908</v>
      </c>
      <c r="E717" s="19" t="s">
        <v>1721</v>
      </c>
      <c r="F717" s="17" t="s">
        <v>1722</v>
      </c>
      <c r="G717" s="17">
        <v>25</v>
      </c>
      <c r="H717" s="17">
        <v>0</v>
      </c>
      <c r="I717" s="17" t="s">
        <v>1693</v>
      </c>
    </row>
    <row r="718" spans="1:9" ht="22">
      <c r="A718" s="15" t="s">
        <v>1519</v>
      </c>
      <c r="B718" s="16">
        <v>1717</v>
      </c>
      <c r="C718" s="17" t="s">
        <v>1753</v>
      </c>
      <c r="D718" s="18" t="s">
        <v>2907</v>
      </c>
      <c r="E718" s="19" t="s">
        <v>1723</v>
      </c>
      <c r="F718" s="17" t="s">
        <v>694</v>
      </c>
      <c r="G718" s="17">
        <v>24</v>
      </c>
      <c r="H718" s="17">
        <v>0</v>
      </c>
      <c r="I718" s="17" t="s">
        <v>1696</v>
      </c>
    </row>
    <row r="719" spans="1:9" ht="22">
      <c r="A719" s="15" t="s">
        <v>1519</v>
      </c>
      <c r="B719" s="16">
        <v>1718</v>
      </c>
      <c r="C719" s="17" t="s">
        <v>1753</v>
      </c>
      <c r="D719" s="18" t="s">
        <v>2907</v>
      </c>
      <c r="E719" s="19" t="s">
        <v>1724</v>
      </c>
      <c r="F719" s="17" t="s">
        <v>1725</v>
      </c>
      <c r="G719" s="17">
        <v>18</v>
      </c>
      <c r="H719" s="17">
        <v>2</v>
      </c>
      <c r="I719" s="17" t="s">
        <v>1726</v>
      </c>
    </row>
    <row r="720" spans="1:9" ht="22">
      <c r="A720" s="15" t="s">
        <v>1519</v>
      </c>
      <c r="B720" s="16">
        <v>1719</v>
      </c>
      <c r="C720" s="17" t="s">
        <v>1753</v>
      </c>
      <c r="D720" s="18" t="s">
        <v>2909</v>
      </c>
      <c r="E720" s="19" t="s">
        <v>1727</v>
      </c>
      <c r="F720" s="17" t="s">
        <v>1728</v>
      </c>
      <c r="G720" s="17">
        <v>75</v>
      </c>
      <c r="H720" s="17">
        <v>10</v>
      </c>
      <c r="I720" s="17" t="s">
        <v>1729</v>
      </c>
    </row>
    <row r="721" spans="1:9" ht="22">
      <c r="A721" s="15" t="s">
        <v>1519</v>
      </c>
      <c r="B721" s="16">
        <v>1720</v>
      </c>
      <c r="C721" s="17" t="s">
        <v>1753</v>
      </c>
      <c r="D721" s="18" t="s">
        <v>2909</v>
      </c>
      <c r="E721" s="19" t="s">
        <v>1730</v>
      </c>
      <c r="F721" s="17" t="s">
        <v>1731</v>
      </c>
      <c r="G721" s="17">
        <v>31</v>
      </c>
      <c r="H721" s="17">
        <v>9</v>
      </c>
      <c r="I721" s="17" t="s">
        <v>1732</v>
      </c>
    </row>
    <row r="722" spans="1:9" ht="22">
      <c r="A722" s="15" t="s">
        <v>1519</v>
      </c>
      <c r="B722" s="16">
        <v>1721</v>
      </c>
      <c r="C722" s="17" t="s">
        <v>1753</v>
      </c>
      <c r="D722" s="18" t="s">
        <v>2908</v>
      </c>
      <c r="E722" s="19" t="s">
        <v>1733</v>
      </c>
      <c r="F722" s="17" t="s">
        <v>1734</v>
      </c>
      <c r="G722" s="17">
        <v>23</v>
      </c>
      <c r="H722" s="17">
        <v>2</v>
      </c>
      <c r="I722" s="17" t="s">
        <v>1735</v>
      </c>
    </row>
    <row r="723" spans="1:9" ht="22">
      <c r="A723" s="15" t="s">
        <v>1519</v>
      </c>
      <c r="B723" s="16">
        <v>1722</v>
      </c>
      <c r="C723" s="17" t="s">
        <v>1753</v>
      </c>
      <c r="D723" s="18" t="s">
        <v>2908</v>
      </c>
      <c r="E723" s="19" t="s">
        <v>1736</v>
      </c>
      <c r="F723" s="17" t="s">
        <v>1737</v>
      </c>
      <c r="G723" s="17">
        <v>31</v>
      </c>
      <c r="H723" s="17">
        <v>4</v>
      </c>
      <c r="I723" s="17" t="s">
        <v>1738</v>
      </c>
    </row>
    <row r="724" spans="1:9" ht="22">
      <c r="A724" s="15" t="s">
        <v>1519</v>
      </c>
      <c r="B724" s="16">
        <v>1723</v>
      </c>
      <c r="C724" s="17" t="s">
        <v>1753</v>
      </c>
      <c r="D724" s="18" t="s">
        <v>2909</v>
      </c>
      <c r="E724" s="19" t="s">
        <v>1739</v>
      </c>
      <c r="F724" s="17" t="s">
        <v>1740</v>
      </c>
      <c r="G724" s="17">
        <v>10</v>
      </c>
      <c r="H724" s="17">
        <v>2</v>
      </c>
      <c r="I724" s="17" t="s">
        <v>1696</v>
      </c>
    </row>
    <row r="725" spans="1:9" ht="22">
      <c r="A725" s="15" t="s">
        <v>1519</v>
      </c>
      <c r="B725" s="16">
        <v>1724</v>
      </c>
      <c r="C725" s="17" t="s">
        <v>1753</v>
      </c>
      <c r="D725" s="18" t="s">
        <v>6</v>
      </c>
      <c r="E725" s="19" t="s">
        <v>1741</v>
      </c>
      <c r="F725" s="17" t="s">
        <v>1742</v>
      </c>
      <c r="G725" s="17">
        <v>6</v>
      </c>
      <c r="H725" s="17">
        <v>0</v>
      </c>
      <c r="I725" s="17" t="s">
        <v>1696</v>
      </c>
    </row>
    <row r="726" spans="1:9" ht="22">
      <c r="A726" s="15" t="s">
        <v>1519</v>
      </c>
      <c r="B726" s="16">
        <v>1725</v>
      </c>
      <c r="C726" s="17" t="s">
        <v>1753</v>
      </c>
      <c r="D726" s="18" t="s">
        <v>2908</v>
      </c>
      <c r="E726" s="19" t="s">
        <v>1743</v>
      </c>
      <c r="F726" s="17" t="s">
        <v>1744</v>
      </c>
      <c r="G726" s="17">
        <v>25</v>
      </c>
      <c r="H726" s="17">
        <v>3</v>
      </c>
      <c r="I726" s="17" t="s">
        <v>584</v>
      </c>
    </row>
    <row r="727" spans="1:9" ht="22">
      <c r="A727" s="15" t="s">
        <v>1519</v>
      </c>
      <c r="B727" s="16">
        <v>1726</v>
      </c>
      <c r="C727" s="17" t="s">
        <v>1753</v>
      </c>
      <c r="D727" s="18" t="s">
        <v>2907</v>
      </c>
      <c r="E727" s="19" t="s">
        <v>1745</v>
      </c>
      <c r="F727" s="17" t="s">
        <v>1746</v>
      </c>
      <c r="G727" s="17">
        <v>10</v>
      </c>
      <c r="H727" s="17">
        <v>0</v>
      </c>
      <c r="I727" s="17" t="s">
        <v>1696</v>
      </c>
    </row>
    <row r="728" spans="1:9" ht="22">
      <c r="A728" s="15" t="s">
        <v>1519</v>
      </c>
      <c r="B728" s="16">
        <v>1727</v>
      </c>
      <c r="C728" s="17" t="s">
        <v>1753</v>
      </c>
      <c r="D728" s="18" t="s">
        <v>2908</v>
      </c>
      <c r="E728" s="19" t="s">
        <v>1747</v>
      </c>
      <c r="F728" s="17" t="s">
        <v>1748</v>
      </c>
      <c r="G728" s="17">
        <v>3</v>
      </c>
      <c r="H728" s="17">
        <v>0</v>
      </c>
      <c r="I728" s="17" t="s">
        <v>1749</v>
      </c>
    </row>
    <row r="729" spans="1:9" ht="22">
      <c r="A729" s="15" t="s">
        <v>1519</v>
      </c>
      <c r="B729" s="16">
        <v>1728</v>
      </c>
      <c r="C729" s="17" t="s">
        <v>1753</v>
      </c>
      <c r="D729" s="18" t="s">
        <v>2907</v>
      </c>
      <c r="E729" s="19" t="s">
        <v>1750</v>
      </c>
      <c r="F729" s="17" t="s">
        <v>1751</v>
      </c>
      <c r="G729" s="17">
        <v>56</v>
      </c>
      <c r="H729" s="17">
        <v>2</v>
      </c>
      <c r="I729" s="17" t="s">
        <v>1752</v>
      </c>
    </row>
    <row r="730" spans="1:9" ht="22">
      <c r="A730" s="15" t="s">
        <v>1821</v>
      </c>
      <c r="B730" s="16">
        <v>1729</v>
      </c>
      <c r="C730" s="17" t="s">
        <v>1822</v>
      </c>
      <c r="D730" s="18" t="s">
        <v>6</v>
      </c>
      <c r="E730" s="19" t="s">
        <v>1754</v>
      </c>
      <c r="F730" s="17" t="s">
        <v>1755</v>
      </c>
      <c r="G730" s="17">
        <v>86</v>
      </c>
      <c r="H730" s="17">
        <v>0</v>
      </c>
      <c r="I730" s="17" t="s">
        <v>1756</v>
      </c>
    </row>
    <row r="731" spans="1:9" ht="22">
      <c r="A731" s="15" t="s">
        <v>1821</v>
      </c>
      <c r="B731" s="16">
        <v>1730</v>
      </c>
      <c r="C731" s="17" t="s">
        <v>1822</v>
      </c>
      <c r="D731" s="18" t="s">
        <v>2907</v>
      </c>
      <c r="E731" s="19" t="s">
        <v>1757</v>
      </c>
      <c r="F731" s="17" t="s">
        <v>1758</v>
      </c>
      <c r="G731" s="17">
        <v>61</v>
      </c>
      <c r="H731" s="17">
        <v>4</v>
      </c>
      <c r="I731" s="17" t="s">
        <v>1759</v>
      </c>
    </row>
    <row r="732" spans="1:9" ht="22">
      <c r="A732" s="15" t="s">
        <v>1821</v>
      </c>
      <c r="B732" s="16">
        <v>1731</v>
      </c>
      <c r="C732" s="17" t="s">
        <v>1822</v>
      </c>
      <c r="D732" s="18" t="s">
        <v>2907</v>
      </c>
      <c r="E732" s="19" t="s">
        <v>1760</v>
      </c>
      <c r="F732" s="17" t="s">
        <v>1761</v>
      </c>
      <c r="G732" s="17">
        <v>30</v>
      </c>
      <c r="H732" s="17">
        <v>2</v>
      </c>
      <c r="I732" s="17" t="s">
        <v>1762</v>
      </c>
    </row>
    <row r="733" spans="1:9" ht="22">
      <c r="A733" s="15" t="s">
        <v>1821</v>
      </c>
      <c r="B733" s="16">
        <v>1732</v>
      </c>
      <c r="C733" s="17" t="s">
        <v>1822</v>
      </c>
      <c r="D733" s="18" t="s">
        <v>2907</v>
      </c>
      <c r="E733" s="19" t="s">
        <v>1763</v>
      </c>
      <c r="F733" s="17" t="s">
        <v>1764</v>
      </c>
      <c r="G733" s="17">
        <v>45</v>
      </c>
      <c r="H733" s="17">
        <v>0</v>
      </c>
      <c r="I733" s="17" t="s">
        <v>1765</v>
      </c>
    </row>
    <row r="734" spans="1:9" ht="22">
      <c r="A734" s="15" t="s">
        <v>1821</v>
      </c>
      <c r="B734" s="16">
        <v>1733</v>
      </c>
      <c r="C734" s="17" t="s">
        <v>1822</v>
      </c>
      <c r="D734" s="18" t="s">
        <v>2907</v>
      </c>
      <c r="E734" s="19" t="s">
        <v>1766</v>
      </c>
      <c r="F734" s="17" t="s">
        <v>1767</v>
      </c>
      <c r="G734" s="17">
        <v>27</v>
      </c>
      <c r="H734" s="17">
        <v>0</v>
      </c>
      <c r="I734" s="17" t="s">
        <v>425</v>
      </c>
    </row>
    <row r="735" spans="1:9" ht="22">
      <c r="A735" s="15" t="s">
        <v>1821</v>
      </c>
      <c r="B735" s="16">
        <v>1734</v>
      </c>
      <c r="C735" s="17" t="s">
        <v>1822</v>
      </c>
      <c r="D735" s="18" t="s">
        <v>2908</v>
      </c>
      <c r="E735" s="19" t="s">
        <v>1768</v>
      </c>
      <c r="F735" s="17" t="s">
        <v>1306</v>
      </c>
      <c r="G735" s="17">
        <v>31</v>
      </c>
      <c r="H735" s="17">
        <v>3</v>
      </c>
      <c r="I735" s="17" t="s">
        <v>1769</v>
      </c>
    </row>
    <row r="736" spans="1:9" ht="22">
      <c r="A736" s="15" t="s">
        <v>1821</v>
      </c>
      <c r="B736" s="16">
        <v>1735</v>
      </c>
      <c r="C736" s="17" t="s">
        <v>1822</v>
      </c>
      <c r="D736" s="18" t="s">
        <v>2908</v>
      </c>
      <c r="E736" s="19" t="s">
        <v>1770</v>
      </c>
      <c r="F736" s="17" t="s">
        <v>1771</v>
      </c>
      <c r="G736" s="17">
        <v>26</v>
      </c>
      <c r="H736" s="17">
        <v>2</v>
      </c>
      <c r="I736" s="17" t="s">
        <v>1772</v>
      </c>
    </row>
    <row r="737" spans="1:9" ht="22">
      <c r="A737" s="15" t="s">
        <v>1821</v>
      </c>
      <c r="B737" s="16">
        <v>1736</v>
      </c>
      <c r="C737" s="17" t="s">
        <v>1822</v>
      </c>
      <c r="D737" s="18" t="s">
        <v>2908</v>
      </c>
      <c r="E737" s="19" t="s">
        <v>1773</v>
      </c>
      <c r="F737" s="17" t="s">
        <v>1465</v>
      </c>
      <c r="G737" s="17">
        <v>41</v>
      </c>
      <c r="H737" s="17">
        <v>1</v>
      </c>
      <c r="I737" s="17" t="s">
        <v>1774</v>
      </c>
    </row>
    <row r="738" spans="1:9" ht="22">
      <c r="A738" s="15" t="s">
        <v>1821</v>
      </c>
      <c r="B738" s="16">
        <v>1737</v>
      </c>
      <c r="C738" s="17" t="s">
        <v>1822</v>
      </c>
      <c r="D738" s="18" t="s">
        <v>2909</v>
      </c>
      <c r="E738" s="19" t="s">
        <v>1775</v>
      </c>
      <c r="F738" s="17" t="s">
        <v>1776</v>
      </c>
      <c r="G738" s="17">
        <v>22</v>
      </c>
      <c r="H738" s="17">
        <v>6</v>
      </c>
      <c r="I738" s="17" t="s">
        <v>1777</v>
      </c>
    </row>
    <row r="739" spans="1:9" ht="22">
      <c r="A739" s="15" t="s">
        <v>1821</v>
      </c>
      <c r="B739" s="16">
        <v>1738</v>
      </c>
      <c r="C739" s="17" t="s">
        <v>1822</v>
      </c>
      <c r="D739" s="18" t="s">
        <v>2908</v>
      </c>
      <c r="E739" s="19" t="s">
        <v>1778</v>
      </c>
      <c r="F739" s="17" t="s">
        <v>1779</v>
      </c>
      <c r="G739" s="17">
        <v>54</v>
      </c>
      <c r="H739" s="17">
        <v>5</v>
      </c>
      <c r="I739" s="17" t="s">
        <v>584</v>
      </c>
    </row>
    <row r="740" spans="1:9" ht="22">
      <c r="A740" s="15" t="s">
        <v>1821</v>
      </c>
      <c r="B740" s="16">
        <v>1739</v>
      </c>
      <c r="C740" s="17" t="s">
        <v>1822</v>
      </c>
      <c r="D740" s="18" t="s">
        <v>2908</v>
      </c>
      <c r="E740" s="19" t="s">
        <v>1780</v>
      </c>
      <c r="F740" s="17" t="s">
        <v>1781</v>
      </c>
      <c r="G740" s="17">
        <v>59</v>
      </c>
      <c r="H740" s="17">
        <v>9</v>
      </c>
      <c r="I740" s="17" t="s">
        <v>1782</v>
      </c>
    </row>
    <row r="741" spans="1:9" ht="22">
      <c r="A741" s="15" t="s">
        <v>1821</v>
      </c>
      <c r="B741" s="16">
        <v>1740</v>
      </c>
      <c r="C741" s="17" t="s">
        <v>1822</v>
      </c>
      <c r="D741" s="18" t="s">
        <v>6</v>
      </c>
      <c r="E741" s="19" t="s">
        <v>1783</v>
      </c>
      <c r="F741" s="17" t="s">
        <v>1784</v>
      </c>
      <c r="G741" s="17">
        <v>10</v>
      </c>
      <c r="H741" s="17">
        <v>0</v>
      </c>
      <c r="I741" s="17" t="s">
        <v>1785</v>
      </c>
    </row>
    <row r="742" spans="1:9" ht="22">
      <c r="A742" s="15" t="s">
        <v>1821</v>
      </c>
      <c r="B742" s="16">
        <v>1741</v>
      </c>
      <c r="C742" s="17" t="s">
        <v>1822</v>
      </c>
      <c r="D742" s="18" t="s">
        <v>2907</v>
      </c>
      <c r="E742" s="19" t="s">
        <v>1786</v>
      </c>
      <c r="F742" s="17" t="s">
        <v>1787</v>
      </c>
      <c r="G742" s="17">
        <v>9</v>
      </c>
      <c r="H742" s="17">
        <v>3</v>
      </c>
      <c r="I742" s="17" t="s">
        <v>303</v>
      </c>
    </row>
    <row r="743" spans="1:9" ht="22">
      <c r="A743" s="15" t="s">
        <v>1821</v>
      </c>
      <c r="B743" s="16">
        <v>1742</v>
      </c>
      <c r="C743" s="17" t="s">
        <v>1822</v>
      </c>
      <c r="D743" s="18" t="s">
        <v>2908</v>
      </c>
      <c r="E743" s="19" t="s">
        <v>1788</v>
      </c>
      <c r="F743" s="17" t="s">
        <v>1789</v>
      </c>
      <c r="G743" s="17">
        <v>30</v>
      </c>
      <c r="H743" s="17">
        <v>0</v>
      </c>
      <c r="I743" s="17" t="s">
        <v>1790</v>
      </c>
    </row>
    <row r="744" spans="1:9" ht="22">
      <c r="A744" s="15" t="s">
        <v>1821</v>
      </c>
      <c r="B744" s="16">
        <v>1743</v>
      </c>
      <c r="C744" s="17" t="s">
        <v>1822</v>
      </c>
      <c r="D744" s="18" t="s">
        <v>2908</v>
      </c>
      <c r="E744" s="19" t="s">
        <v>1791</v>
      </c>
      <c r="F744" s="17" t="s">
        <v>1792</v>
      </c>
      <c r="G744" s="17">
        <v>13</v>
      </c>
      <c r="H744" s="17">
        <v>1</v>
      </c>
      <c r="I744" s="17" t="s">
        <v>1793</v>
      </c>
    </row>
    <row r="745" spans="1:9" ht="22">
      <c r="A745" s="15" t="s">
        <v>1821</v>
      </c>
      <c r="B745" s="16">
        <v>1744</v>
      </c>
      <c r="C745" s="17" t="s">
        <v>1822</v>
      </c>
      <c r="D745" s="18" t="s">
        <v>2908</v>
      </c>
      <c r="E745" s="19" t="s">
        <v>1794</v>
      </c>
      <c r="F745" s="17" t="s">
        <v>1795</v>
      </c>
      <c r="G745" s="17">
        <v>10</v>
      </c>
      <c r="H745" s="17">
        <v>1</v>
      </c>
      <c r="I745" s="17" t="s">
        <v>1796</v>
      </c>
    </row>
    <row r="746" spans="1:9" ht="22">
      <c r="A746" s="15" t="s">
        <v>1821</v>
      </c>
      <c r="B746" s="16">
        <v>1745</v>
      </c>
      <c r="C746" s="17" t="s">
        <v>1822</v>
      </c>
      <c r="D746" s="18" t="s">
        <v>2908</v>
      </c>
      <c r="E746" s="19" t="s">
        <v>1797</v>
      </c>
      <c r="F746" s="17" t="s">
        <v>1798</v>
      </c>
      <c r="G746" s="17">
        <v>37</v>
      </c>
      <c r="H746" s="17">
        <v>2</v>
      </c>
      <c r="I746" s="17" t="s">
        <v>1799</v>
      </c>
    </row>
    <row r="747" spans="1:9" ht="22">
      <c r="A747" s="15" t="s">
        <v>1821</v>
      </c>
      <c r="B747" s="16">
        <v>1746</v>
      </c>
      <c r="C747" s="17" t="s">
        <v>1822</v>
      </c>
      <c r="D747" s="18" t="s">
        <v>2908</v>
      </c>
      <c r="E747" s="19" t="s">
        <v>1800</v>
      </c>
      <c r="F747" s="17" t="s">
        <v>1801</v>
      </c>
      <c r="G747" s="17">
        <v>15</v>
      </c>
      <c r="H747" s="17">
        <v>1</v>
      </c>
      <c r="I747" s="17" t="s">
        <v>1802</v>
      </c>
    </row>
    <row r="748" spans="1:9" ht="22">
      <c r="A748" s="15" t="s">
        <v>1821</v>
      </c>
      <c r="B748" s="16">
        <v>1747</v>
      </c>
      <c r="C748" s="17" t="s">
        <v>1822</v>
      </c>
      <c r="D748" s="18" t="s">
        <v>2909</v>
      </c>
      <c r="E748" s="19" t="s">
        <v>1803</v>
      </c>
      <c r="F748" s="17" t="s">
        <v>1804</v>
      </c>
      <c r="G748" s="17">
        <v>21</v>
      </c>
      <c r="H748" s="17">
        <v>7</v>
      </c>
      <c r="I748" s="17" t="s">
        <v>1805</v>
      </c>
    </row>
    <row r="749" spans="1:9" ht="22">
      <c r="A749" s="15" t="s">
        <v>1821</v>
      </c>
      <c r="B749" s="16">
        <v>1748</v>
      </c>
      <c r="C749" s="17" t="s">
        <v>1822</v>
      </c>
      <c r="D749" s="18" t="s">
        <v>2909</v>
      </c>
      <c r="E749" s="19" t="s">
        <v>2853</v>
      </c>
      <c r="F749" s="17" t="s">
        <v>1806</v>
      </c>
      <c r="G749" s="17">
        <v>97</v>
      </c>
      <c r="H749" s="17">
        <v>22</v>
      </c>
      <c r="I749" s="17" t="s">
        <v>596</v>
      </c>
    </row>
    <row r="750" spans="1:9" ht="22">
      <c r="A750" s="15" t="s">
        <v>1821</v>
      </c>
      <c r="B750" s="16">
        <v>1749</v>
      </c>
      <c r="C750" s="17" t="s">
        <v>1822</v>
      </c>
      <c r="D750" s="18" t="s">
        <v>2908</v>
      </c>
      <c r="E750" s="19" t="s">
        <v>1807</v>
      </c>
      <c r="F750" s="17" t="s">
        <v>1808</v>
      </c>
      <c r="G750" s="17">
        <v>8</v>
      </c>
      <c r="H750" s="17">
        <v>1</v>
      </c>
      <c r="I750" s="17" t="s">
        <v>407</v>
      </c>
    </row>
    <row r="751" spans="1:9" ht="22">
      <c r="A751" s="15" t="s">
        <v>1821</v>
      </c>
      <c r="B751" s="16">
        <v>1750</v>
      </c>
      <c r="C751" s="17" t="s">
        <v>1822</v>
      </c>
      <c r="D751" s="18" t="s">
        <v>2907</v>
      </c>
      <c r="E751" s="19" t="s">
        <v>1809</v>
      </c>
      <c r="F751" s="17" t="s">
        <v>1810</v>
      </c>
      <c r="G751" s="17">
        <v>19</v>
      </c>
      <c r="H751" s="17">
        <v>0</v>
      </c>
      <c r="I751" s="17" t="s">
        <v>684</v>
      </c>
    </row>
    <row r="752" spans="1:9" ht="22">
      <c r="A752" s="15" t="s">
        <v>1821</v>
      </c>
      <c r="B752" s="16">
        <v>1751</v>
      </c>
      <c r="C752" s="17" t="s">
        <v>1822</v>
      </c>
      <c r="D752" s="18" t="s">
        <v>6</v>
      </c>
      <c r="E752" s="19" t="s">
        <v>1811</v>
      </c>
      <c r="F752" s="17" t="s">
        <v>1812</v>
      </c>
      <c r="G752" s="17">
        <v>1</v>
      </c>
      <c r="H752" s="17">
        <v>0</v>
      </c>
      <c r="I752" s="17" t="s">
        <v>1813</v>
      </c>
    </row>
    <row r="753" spans="1:9" ht="22">
      <c r="A753" s="15" t="s">
        <v>1821</v>
      </c>
      <c r="B753" s="16">
        <v>1752</v>
      </c>
      <c r="C753" s="17" t="s">
        <v>1822</v>
      </c>
      <c r="D753" s="18" t="s">
        <v>2907</v>
      </c>
      <c r="E753" s="19" t="s">
        <v>1814</v>
      </c>
      <c r="F753" s="17" t="s">
        <v>1815</v>
      </c>
      <c r="G753" s="17">
        <v>13</v>
      </c>
      <c r="H753" s="17">
        <v>0</v>
      </c>
      <c r="I753" s="17" t="s">
        <v>443</v>
      </c>
    </row>
    <row r="754" spans="1:9" ht="22">
      <c r="A754" s="15" t="s">
        <v>1821</v>
      </c>
      <c r="B754" s="16">
        <v>1753</v>
      </c>
      <c r="C754" s="17" t="s">
        <v>1822</v>
      </c>
      <c r="D754" s="18" t="s">
        <v>2907</v>
      </c>
      <c r="E754" s="19" t="s">
        <v>1816</v>
      </c>
      <c r="F754" s="17" t="s">
        <v>182</v>
      </c>
      <c r="G754" s="17">
        <v>5</v>
      </c>
      <c r="H754" s="17">
        <v>1</v>
      </c>
      <c r="I754" s="17" t="s">
        <v>1817</v>
      </c>
    </row>
    <row r="755" spans="1:9" ht="22">
      <c r="A755" s="15" t="s">
        <v>1821</v>
      </c>
      <c r="B755" s="16">
        <v>1754</v>
      </c>
      <c r="C755" s="17" t="s">
        <v>1822</v>
      </c>
      <c r="D755" s="18" t="s">
        <v>2908</v>
      </c>
      <c r="E755" s="19" t="s">
        <v>1818</v>
      </c>
      <c r="F755" s="17" t="s">
        <v>1819</v>
      </c>
      <c r="G755" s="17">
        <v>20</v>
      </c>
      <c r="H755" s="17">
        <v>0</v>
      </c>
      <c r="I755" s="17" t="s">
        <v>1820</v>
      </c>
    </row>
    <row r="756" spans="1:9" ht="22">
      <c r="A756" s="15" t="s">
        <v>1821</v>
      </c>
      <c r="B756" s="16">
        <v>1755</v>
      </c>
      <c r="C756" s="17" t="s">
        <v>280</v>
      </c>
      <c r="D756" s="18" t="s">
        <v>6</v>
      </c>
      <c r="E756" s="19" t="s">
        <v>1823</v>
      </c>
      <c r="F756" s="17" t="s">
        <v>1824</v>
      </c>
      <c r="G756" s="17">
        <v>22</v>
      </c>
      <c r="H756" s="17">
        <v>0</v>
      </c>
      <c r="I756" s="17" t="s">
        <v>1825</v>
      </c>
    </row>
    <row r="757" spans="1:9" ht="22">
      <c r="A757" s="15" t="s">
        <v>1821</v>
      </c>
      <c r="B757" s="16">
        <v>1756</v>
      </c>
      <c r="C757" s="17" t="s">
        <v>280</v>
      </c>
      <c r="D757" s="18" t="s">
        <v>2907</v>
      </c>
      <c r="E757" s="19" t="s">
        <v>1826</v>
      </c>
      <c r="F757" s="17" t="s">
        <v>1827</v>
      </c>
      <c r="G757" s="17">
        <v>20</v>
      </c>
      <c r="H757" s="17">
        <v>0</v>
      </c>
      <c r="I757" s="17" t="s">
        <v>392</v>
      </c>
    </row>
    <row r="758" spans="1:9" ht="22">
      <c r="A758" s="15" t="s">
        <v>1821</v>
      </c>
      <c r="B758" s="16">
        <v>1757</v>
      </c>
      <c r="C758" s="17" t="s">
        <v>280</v>
      </c>
      <c r="D758" s="18" t="s">
        <v>2907</v>
      </c>
      <c r="E758" s="19" t="s">
        <v>1828</v>
      </c>
      <c r="F758" s="17" t="s">
        <v>1829</v>
      </c>
      <c r="G758" s="17">
        <v>20</v>
      </c>
      <c r="H758" s="17">
        <v>1</v>
      </c>
      <c r="I758" s="17" t="s">
        <v>951</v>
      </c>
    </row>
    <row r="759" spans="1:9" ht="22">
      <c r="A759" s="15" t="s">
        <v>1821</v>
      </c>
      <c r="B759" s="16">
        <v>1758</v>
      </c>
      <c r="C759" s="17" t="s">
        <v>280</v>
      </c>
      <c r="D759" s="18" t="s">
        <v>2907</v>
      </c>
      <c r="E759" s="19" t="s">
        <v>1830</v>
      </c>
      <c r="F759" s="17" t="s">
        <v>1831</v>
      </c>
      <c r="G759" s="17">
        <v>41</v>
      </c>
      <c r="H759" s="17">
        <v>1</v>
      </c>
      <c r="I759" s="17" t="s">
        <v>1825</v>
      </c>
    </row>
    <row r="760" spans="1:9" ht="22">
      <c r="A760" s="15" t="s">
        <v>1821</v>
      </c>
      <c r="B760" s="16">
        <v>1759</v>
      </c>
      <c r="C760" s="17" t="s">
        <v>280</v>
      </c>
      <c r="D760" s="18" t="s">
        <v>2907</v>
      </c>
      <c r="E760" s="19" t="s">
        <v>1832</v>
      </c>
      <c r="F760" s="17" t="s">
        <v>1833</v>
      </c>
      <c r="G760" s="17">
        <v>51</v>
      </c>
      <c r="H760" s="17">
        <v>0</v>
      </c>
      <c r="I760" s="17" t="s">
        <v>951</v>
      </c>
    </row>
    <row r="761" spans="1:9" ht="22">
      <c r="A761" s="15" t="s">
        <v>1821</v>
      </c>
      <c r="B761" s="16">
        <v>1760</v>
      </c>
      <c r="C761" s="17" t="s">
        <v>280</v>
      </c>
      <c r="D761" s="18" t="s">
        <v>2908</v>
      </c>
      <c r="E761" s="19" t="s">
        <v>1834</v>
      </c>
      <c r="F761" s="17" t="s">
        <v>1835</v>
      </c>
      <c r="G761" s="17">
        <v>42</v>
      </c>
      <c r="H761" s="17">
        <v>0</v>
      </c>
      <c r="I761" s="17" t="s">
        <v>951</v>
      </c>
    </row>
    <row r="762" spans="1:9" ht="22">
      <c r="A762" s="15" t="s">
        <v>1821</v>
      </c>
      <c r="B762" s="16">
        <v>1761</v>
      </c>
      <c r="C762" s="17" t="s">
        <v>280</v>
      </c>
      <c r="D762" s="18" t="s">
        <v>2908</v>
      </c>
      <c r="E762" s="19" t="s">
        <v>1836</v>
      </c>
      <c r="F762" s="17" t="s">
        <v>1837</v>
      </c>
      <c r="G762" s="17">
        <v>33</v>
      </c>
      <c r="H762" s="17">
        <v>6</v>
      </c>
      <c r="I762" s="17" t="s">
        <v>116</v>
      </c>
    </row>
    <row r="763" spans="1:9" ht="22">
      <c r="A763" s="15" t="s">
        <v>1821</v>
      </c>
      <c r="B763" s="16">
        <v>1762</v>
      </c>
      <c r="C763" s="17" t="s">
        <v>280</v>
      </c>
      <c r="D763" s="18" t="s">
        <v>2909</v>
      </c>
      <c r="E763" s="19" t="s">
        <v>1838</v>
      </c>
      <c r="F763" s="17" t="s">
        <v>1839</v>
      </c>
      <c r="G763" s="17">
        <v>25</v>
      </c>
      <c r="H763" s="17">
        <v>0</v>
      </c>
      <c r="I763" s="17" t="s">
        <v>1825</v>
      </c>
    </row>
    <row r="764" spans="1:9" ht="22">
      <c r="A764" s="15" t="s">
        <v>1821</v>
      </c>
      <c r="B764" s="16">
        <v>1763</v>
      </c>
      <c r="C764" s="17" t="s">
        <v>280</v>
      </c>
      <c r="D764" s="18" t="s">
        <v>2909</v>
      </c>
      <c r="E764" s="19" t="s">
        <v>1840</v>
      </c>
      <c r="F764" s="17" t="s">
        <v>1841</v>
      </c>
      <c r="G764" s="17">
        <v>69</v>
      </c>
      <c r="H764" s="17">
        <v>15</v>
      </c>
      <c r="I764" s="17" t="s">
        <v>392</v>
      </c>
    </row>
    <row r="765" spans="1:9" ht="22">
      <c r="A765" s="15" t="s">
        <v>1821</v>
      </c>
      <c r="B765" s="16">
        <v>1764</v>
      </c>
      <c r="C765" s="17" t="s">
        <v>280</v>
      </c>
      <c r="D765" s="18" t="s">
        <v>2909</v>
      </c>
      <c r="E765" s="19" t="s">
        <v>2854</v>
      </c>
      <c r="F765" s="17" t="s">
        <v>1842</v>
      </c>
      <c r="G765" s="17">
        <v>108</v>
      </c>
      <c r="H765" s="17">
        <v>26</v>
      </c>
      <c r="I765" s="17" t="s">
        <v>951</v>
      </c>
    </row>
    <row r="766" spans="1:9" ht="22">
      <c r="A766" s="15" t="s">
        <v>1821</v>
      </c>
      <c r="B766" s="16">
        <v>1765</v>
      </c>
      <c r="C766" s="17" t="s">
        <v>280</v>
      </c>
      <c r="D766" s="18" t="s">
        <v>2909</v>
      </c>
      <c r="E766" s="19" t="s">
        <v>1843</v>
      </c>
      <c r="F766" s="17" t="s">
        <v>1844</v>
      </c>
      <c r="G766" s="17">
        <v>55</v>
      </c>
      <c r="H766" s="17">
        <v>18</v>
      </c>
      <c r="I766" s="17" t="s">
        <v>1111</v>
      </c>
    </row>
    <row r="767" spans="1:9" ht="22">
      <c r="A767" s="15" t="s">
        <v>1821</v>
      </c>
      <c r="B767" s="16">
        <v>1766</v>
      </c>
      <c r="C767" s="17" t="s">
        <v>280</v>
      </c>
      <c r="D767" s="18" t="s">
        <v>2907</v>
      </c>
      <c r="E767" s="19" t="s">
        <v>1845</v>
      </c>
      <c r="F767" s="17" t="s">
        <v>1846</v>
      </c>
      <c r="G767" s="17">
        <v>53</v>
      </c>
      <c r="H767" s="17">
        <v>1</v>
      </c>
      <c r="I767" s="17" t="s">
        <v>348</v>
      </c>
    </row>
    <row r="768" spans="1:9" ht="22">
      <c r="A768" s="15" t="s">
        <v>1821</v>
      </c>
      <c r="B768" s="16">
        <v>1767</v>
      </c>
      <c r="C768" s="17" t="s">
        <v>280</v>
      </c>
      <c r="D768" s="18" t="s">
        <v>2907</v>
      </c>
      <c r="E768" s="19" t="s">
        <v>1847</v>
      </c>
      <c r="F768" s="17" t="s">
        <v>1848</v>
      </c>
      <c r="G768" s="17">
        <v>24</v>
      </c>
      <c r="H768" s="17">
        <v>0</v>
      </c>
      <c r="I768" s="17" t="s">
        <v>1825</v>
      </c>
    </row>
    <row r="769" spans="1:9" ht="22">
      <c r="A769" s="15" t="s">
        <v>1821</v>
      </c>
      <c r="B769" s="16">
        <v>1768</v>
      </c>
      <c r="C769" s="17" t="s">
        <v>280</v>
      </c>
      <c r="D769" s="18" t="s">
        <v>2907</v>
      </c>
      <c r="E769" s="19" t="s">
        <v>1849</v>
      </c>
      <c r="F769" s="17" t="s">
        <v>1850</v>
      </c>
      <c r="G769" s="17">
        <v>19</v>
      </c>
      <c r="H769" s="17">
        <v>2</v>
      </c>
      <c r="I769" s="17" t="s">
        <v>1111</v>
      </c>
    </row>
    <row r="770" spans="1:9" ht="22">
      <c r="A770" s="15" t="s">
        <v>1821</v>
      </c>
      <c r="B770" s="16">
        <v>1769</v>
      </c>
      <c r="C770" s="17" t="s">
        <v>280</v>
      </c>
      <c r="D770" s="18" t="s">
        <v>2908</v>
      </c>
      <c r="E770" s="19" t="s">
        <v>1851</v>
      </c>
      <c r="F770" s="17" t="s">
        <v>1852</v>
      </c>
      <c r="G770" s="17">
        <v>38</v>
      </c>
      <c r="H770" s="17">
        <v>0</v>
      </c>
      <c r="I770" s="17" t="s">
        <v>1825</v>
      </c>
    </row>
    <row r="771" spans="1:9" ht="22">
      <c r="A771" s="15" t="s">
        <v>1821</v>
      </c>
      <c r="B771" s="16">
        <v>1770</v>
      </c>
      <c r="C771" s="17" t="s">
        <v>280</v>
      </c>
      <c r="D771" s="18" t="s">
        <v>2908</v>
      </c>
      <c r="E771" s="19" t="s">
        <v>1853</v>
      </c>
      <c r="F771" s="17" t="s">
        <v>1854</v>
      </c>
      <c r="G771" s="17">
        <v>11</v>
      </c>
      <c r="H771" s="17">
        <v>0</v>
      </c>
      <c r="I771" s="17" t="s">
        <v>392</v>
      </c>
    </row>
    <row r="772" spans="1:9" ht="22">
      <c r="A772" s="15" t="s">
        <v>1821</v>
      </c>
      <c r="B772" s="16">
        <v>1771</v>
      </c>
      <c r="C772" s="17" t="s">
        <v>280</v>
      </c>
      <c r="D772" s="18" t="s">
        <v>2909</v>
      </c>
      <c r="E772" s="19" t="s">
        <v>1855</v>
      </c>
      <c r="F772" s="17" t="s">
        <v>11</v>
      </c>
      <c r="G772" s="17">
        <v>5</v>
      </c>
      <c r="H772" s="17">
        <v>0</v>
      </c>
      <c r="I772" s="17" t="s">
        <v>917</v>
      </c>
    </row>
    <row r="773" spans="1:9" ht="22">
      <c r="A773" s="15" t="s">
        <v>1821</v>
      </c>
      <c r="B773" s="16">
        <v>1772</v>
      </c>
      <c r="C773" s="17" t="s">
        <v>280</v>
      </c>
      <c r="D773" s="18" t="s">
        <v>2908</v>
      </c>
      <c r="E773" s="19" t="s">
        <v>1856</v>
      </c>
      <c r="F773" s="17" t="s">
        <v>1857</v>
      </c>
      <c r="G773" s="17">
        <v>1</v>
      </c>
      <c r="H773" s="17">
        <v>0</v>
      </c>
      <c r="I773" s="17" t="s">
        <v>1858</v>
      </c>
    </row>
    <row r="774" spans="1:9" ht="22">
      <c r="A774" s="15" t="s">
        <v>1821</v>
      </c>
      <c r="B774" s="16">
        <v>1773</v>
      </c>
      <c r="C774" s="17" t="s">
        <v>280</v>
      </c>
      <c r="D774" s="18" t="s">
        <v>2909</v>
      </c>
      <c r="E774" s="19" t="s">
        <v>1859</v>
      </c>
      <c r="F774" s="17" t="s">
        <v>1860</v>
      </c>
      <c r="G774" s="17">
        <v>48</v>
      </c>
      <c r="H774" s="17">
        <v>11</v>
      </c>
      <c r="I774" s="17" t="s">
        <v>1825</v>
      </c>
    </row>
    <row r="775" spans="1:9" ht="22">
      <c r="A775" s="15" t="s">
        <v>1821</v>
      </c>
      <c r="B775" s="16">
        <v>1774</v>
      </c>
      <c r="C775" s="17" t="s">
        <v>280</v>
      </c>
      <c r="D775" s="18" t="s">
        <v>2909</v>
      </c>
      <c r="E775" s="19" t="s">
        <v>1861</v>
      </c>
      <c r="F775" s="17" t="s">
        <v>1862</v>
      </c>
      <c r="G775" s="17">
        <v>5</v>
      </c>
      <c r="H775" s="17">
        <v>1</v>
      </c>
      <c r="I775" s="17" t="s">
        <v>951</v>
      </c>
    </row>
    <row r="776" spans="1:9" ht="22">
      <c r="A776" s="15" t="s">
        <v>1821</v>
      </c>
      <c r="B776" s="16">
        <v>1775</v>
      </c>
      <c r="C776" s="17" t="s">
        <v>280</v>
      </c>
      <c r="D776" s="18" t="s">
        <v>6</v>
      </c>
      <c r="E776" s="19" t="s">
        <v>1863</v>
      </c>
      <c r="F776" s="17" t="s">
        <v>1864</v>
      </c>
      <c r="G776" s="17">
        <v>63</v>
      </c>
      <c r="H776" s="17">
        <v>0</v>
      </c>
      <c r="I776" s="17" t="s">
        <v>1865</v>
      </c>
    </row>
    <row r="777" spans="1:9" ht="22">
      <c r="A777" s="15" t="s">
        <v>1821</v>
      </c>
      <c r="B777" s="16">
        <v>1776</v>
      </c>
      <c r="C777" s="17" t="s">
        <v>280</v>
      </c>
      <c r="D777" s="18" t="s">
        <v>6</v>
      </c>
      <c r="E777" s="19" t="s">
        <v>1866</v>
      </c>
      <c r="F777" s="17" t="s">
        <v>1867</v>
      </c>
      <c r="G777" s="17">
        <v>8</v>
      </c>
      <c r="H777" s="17">
        <v>0</v>
      </c>
      <c r="I777" s="17" t="s">
        <v>116</v>
      </c>
    </row>
    <row r="778" spans="1:9" ht="22">
      <c r="A778" s="15" t="s">
        <v>1821</v>
      </c>
      <c r="B778" s="16">
        <v>1777</v>
      </c>
      <c r="C778" s="17" t="s">
        <v>280</v>
      </c>
      <c r="D778" s="18" t="s">
        <v>2908</v>
      </c>
      <c r="E778" s="19" t="s">
        <v>1868</v>
      </c>
      <c r="F778" s="17" t="s">
        <v>1869</v>
      </c>
      <c r="G778" s="17">
        <v>75</v>
      </c>
      <c r="H778" s="17">
        <v>8</v>
      </c>
      <c r="I778" s="17" t="s">
        <v>951</v>
      </c>
    </row>
    <row r="779" spans="1:9" ht="22">
      <c r="A779" s="15" t="s">
        <v>1821</v>
      </c>
      <c r="B779" s="16">
        <v>1778</v>
      </c>
      <c r="C779" s="17" t="s">
        <v>280</v>
      </c>
      <c r="D779" s="18" t="s">
        <v>2907</v>
      </c>
      <c r="E779" s="19" t="s">
        <v>1870</v>
      </c>
      <c r="F779" s="17" t="s">
        <v>1871</v>
      </c>
      <c r="G779" s="17">
        <v>11</v>
      </c>
      <c r="H779" s="17">
        <v>0</v>
      </c>
      <c r="I779" s="17" t="s">
        <v>951</v>
      </c>
    </row>
    <row r="780" spans="1:9" ht="22">
      <c r="A780" s="15" t="s">
        <v>1821</v>
      </c>
      <c r="B780" s="16">
        <v>1779</v>
      </c>
      <c r="C780" s="17" t="s">
        <v>280</v>
      </c>
      <c r="D780" s="18" t="s">
        <v>2907</v>
      </c>
      <c r="E780" s="19" t="s">
        <v>1872</v>
      </c>
      <c r="F780" s="17" t="s">
        <v>1873</v>
      </c>
      <c r="G780" s="17">
        <v>6</v>
      </c>
      <c r="H780" s="17">
        <v>0</v>
      </c>
      <c r="I780" s="17" t="s">
        <v>116</v>
      </c>
    </row>
    <row r="781" spans="1:9" ht="22">
      <c r="A781" s="15" t="s">
        <v>1821</v>
      </c>
      <c r="B781" s="16">
        <v>1780</v>
      </c>
      <c r="C781" s="17" t="s">
        <v>280</v>
      </c>
      <c r="D781" s="18" t="s">
        <v>2907</v>
      </c>
      <c r="E781" s="19" t="s">
        <v>1874</v>
      </c>
      <c r="F781" s="17" t="s">
        <v>1875</v>
      </c>
      <c r="G781" s="17">
        <v>5</v>
      </c>
      <c r="H781" s="17">
        <v>0</v>
      </c>
      <c r="I781" s="17" t="s">
        <v>116</v>
      </c>
    </row>
    <row r="782" spans="1:9" ht="22">
      <c r="A782" s="15" t="s">
        <v>1821</v>
      </c>
      <c r="B782" s="16">
        <v>1781</v>
      </c>
      <c r="C782" s="17" t="s">
        <v>1924</v>
      </c>
      <c r="D782" s="18" t="s">
        <v>6</v>
      </c>
      <c r="E782" s="19" t="s">
        <v>1876</v>
      </c>
      <c r="F782" s="17" t="s">
        <v>847</v>
      </c>
      <c r="G782" s="17">
        <v>12</v>
      </c>
      <c r="H782" s="17">
        <v>0</v>
      </c>
      <c r="I782" s="17" t="s">
        <v>460</v>
      </c>
    </row>
    <row r="783" spans="1:9" ht="22">
      <c r="A783" s="15" t="s">
        <v>1821</v>
      </c>
      <c r="B783" s="16">
        <v>1782</v>
      </c>
      <c r="C783" s="17" t="s">
        <v>1924</v>
      </c>
      <c r="D783" s="18" t="s">
        <v>2907</v>
      </c>
      <c r="E783" s="19" t="s">
        <v>1877</v>
      </c>
      <c r="F783" s="17" t="s">
        <v>1837</v>
      </c>
      <c r="G783" s="17">
        <v>0</v>
      </c>
      <c r="H783" s="17">
        <v>0</v>
      </c>
      <c r="I783" s="17" t="s">
        <v>122</v>
      </c>
    </row>
    <row r="784" spans="1:9" ht="22">
      <c r="A784" s="15" t="s">
        <v>1821</v>
      </c>
      <c r="B784" s="16">
        <v>1783</v>
      </c>
      <c r="C784" s="17" t="s">
        <v>1924</v>
      </c>
      <c r="D784" s="18" t="s">
        <v>2907</v>
      </c>
      <c r="E784" s="19" t="s">
        <v>1878</v>
      </c>
      <c r="F784" s="17" t="s">
        <v>1879</v>
      </c>
      <c r="G784" s="17">
        <v>12</v>
      </c>
      <c r="H784" s="17">
        <v>0</v>
      </c>
      <c r="I784" s="17" t="s">
        <v>31</v>
      </c>
    </row>
    <row r="785" spans="1:9" ht="22">
      <c r="A785" s="15" t="s">
        <v>1821</v>
      </c>
      <c r="B785" s="16">
        <v>1784</v>
      </c>
      <c r="C785" s="17" t="s">
        <v>1924</v>
      </c>
      <c r="D785" s="18" t="s">
        <v>2907</v>
      </c>
      <c r="E785" s="19" t="s">
        <v>1880</v>
      </c>
      <c r="F785" s="17" t="s">
        <v>1881</v>
      </c>
      <c r="G785" s="17">
        <v>19</v>
      </c>
      <c r="H785" s="17">
        <v>0</v>
      </c>
      <c r="I785" s="17" t="s">
        <v>1097</v>
      </c>
    </row>
    <row r="786" spans="1:9" ht="22">
      <c r="A786" s="15" t="s">
        <v>1821</v>
      </c>
      <c r="B786" s="16">
        <v>1785</v>
      </c>
      <c r="C786" s="17" t="s">
        <v>1924</v>
      </c>
      <c r="D786" s="18" t="s">
        <v>2907</v>
      </c>
      <c r="E786" s="19" t="s">
        <v>1882</v>
      </c>
      <c r="F786" s="17" t="s">
        <v>1883</v>
      </c>
      <c r="G786" s="17">
        <v>23</v>
      </c>
      <c r="H786" s="17">
        <v>0</v>
      </c>
      <c r="I786" s="17" t="s">
        <v>122</v>
      </c>
    </row>
    <row r="787" spans="1:9" ht="22">
      <c r="A787" s="15" t="s">
        <v>1821</v>
      </c>
      <c r="B787" s="16">
        <v>1786</v>
      </c>
      <c r="C787" s="17" t="s">
        <v>1924</v>
      </c>
      <c r="D787" s="18" t="s">
        <v>2908</v>
      </c>
      <c r="E787" s="19" t="s">
        <v>1884</v>
      </c>
      <c r="F787" s="17" t="s">
        <v>1885</v>
      </c>
      <c r="G787" s="17">
        <v>41</v>
      </c>
      <c r="H787" s="17">
        <v>10</v>
      </c>
      <c r="I787" s="17" t="s">
        <v>460</v>
      </c>
    </row>
    <row r="788" spans="1:9" ht="22">
      <c r="A788" s="15" t="s">
        <v>1821</v>
      </c>
      <c r="B788" s="16">
        <v>1787</v>
      </c>
      <c r="C788" s="17" t="s">
        <v>1924</v>
      </c>
      <c r="D788" s="18" t="s">
        <v>2909</v>
      </c>
      <c r="E788" s="19" t="s">
        <v>1886</v>
      </c>
      <c r="F788" s="17" t="s">
        <v>1887</v>
      </c>
      <c r="G788" s="17">
        <v>55</v>
      </c>
      <c r="H788" s="17">
        <v>23</v>
      </c>
      <c r="I788" s="17" t="s">
        <v>1097</v>
      </c>
    </row>
    <row r="789" spans="1:9" ht="22">
      <c r="A789" s="15" t="s">
        <v>1821</v>
      </c>
      <c r="B789" s="16">
        <v>1788</v>
      </c>
      <c r="C789" s="17" t="s">
        <v>1924</v>
      </c>
      <c r="D789" s="18" t="s">
        <v>2908</v>
      </c>
      <c r="E789" s="19" t="s">
        <v>1888</v>
      </c>
      <c r="F789" s="17" t="s">
        <v>1889</v>
      </c>
      <c r="G789" s="17">
        <v>41</v>
      </c>
      <c r="H789" s="17">
        <v>6</v>
      </c>
      <c r="I789" s="17" t="s">
        <v>259</v>
      </c>
    </row>
    <row r="790" spans="1:9" ht="22">
      <c r="A790" s="15" t="s">
        <v>1821</v>
      </c>
      <c r="B790" s="16">
        <v>1789</v>
      </c>
      <c r="C790" s="17" t="s">
        <v>1924</v>
      </c>
      <c r="D790" s="18" t="s">
        <v>2908</v>
      </c>
      <c r="E790" s="19" t="s">
        <v>1890</v>
      </c>
      <c r="F790" s="17" t="s">
        <v>1891</v>
      </c>
      <c r="G790" s="17">
        <v>28</v>
      </c>
      <c r="H790" s="17">
        <v>5</v>
      </c>
      <c r="I790" s="17" t="s">
        <v>1097</v>
      </c>
    </row>
    <row r="791" spans="1:9" ht="22">
      <c r="A791" s="15" t="s">
        <v>1821</v>
      </c>
      <c r="B791" s="16">
        <v>1790</v>
      </c>
      <c r="C791" s="17" t="s">
        <v>1924</v>
      </c>
      <c r="D791" s="18" t="s">
        <v>2909</v>
      </c>
      <c r="E791" s="19" t="s">
        <v>1892</v>
      </c>
      <c r="F791" s="17" t="s">
        <v>1893</v>
      </c>
      <c r="G791" s="17">
        <v>48</v>
      </c>
      <c r="H791" s="17">
        <v>12</v>
      </c>
      <c r="I791" s="17" t="s">
        <v>1097</v>
      </c>
    </row>
    <row r="792" spans="1:9" ht="22">
      <c r="A792" s="15" t="s">
        <v>1821</v>
      </c>
      <c r="B792" s="16">
        <v>1791</v>
      </c>
      <c r="C792" s="17" t="s">
        <v>1924</v>
      </c>
      <c r="D792" s="18" t="s">
        <v>2909</v>
      </c>
      <c r="E792" s="19" t="s">
        <v>1894</v>
      </c>
      <c r="F792" s="17" t="s">
        <v>1895</v>
      </c>
      <c r="G792" s="17">
        <v>21</v>
      </c>
      <c r="H792" s="17">
        <v>4</v>
      </c>
      <c r="I792" s="17" t="s">
        <v>433</v>
      </c>
    </row>
    <row r="793" spans="1:9" ht="22">
      <c r="A793" s="15" t="s">
        <v>1821</v>
      </c>
      <c r="B793" s="16">
        <v>1792</v>
      </c>
      <c r="C793" s="17" t="s">
        <v>1924</v>
      </c>
      <c r="D793" s="18" t="s">
        <v>2907</v>
      </c>
      <c r="E793" s="19" t="s">
        <v>1896</v>
      </c>
      <c r="F793" s="17" t="s">
        <v>1860</v>
      </c>
      <c r="G793" s="17">
        <v>16</v>
      </c>
      <c r="H793" s="17">
        <v>0</v>
      </c>
      <c r="I793" s="17" t="s">
        <v>1385</v>
      </c>
    </row>
    <row r="794" spans="1:9" ht="22">
      <c r="A794" s="15" t="s">
        <v>1821</v>
      </c>
      <c r="B794" s="16">
        <v>1793</v>
      </c>
      <c r="C794" s="17" t="s">
        <v>1924</v>
      </c>
      <c r="D794" s="18" t="s">
        <v>6</v>
      </c>
      <c r="E794" s="19" t="s">
        <v>1897</v>
      </c>
      <c r="F794" s="17" t="s">
        <v>1804</v>
      </c>
      <c r="G794" s="17">
        <v>1</v>
      </c>
      <c r="H794" s="17">
        <v>0</v>
      </c>
      <c r="I794" s="17" t="s">
        <v>1097</v>
      </c>
    </row>
    <row r="795" spans="1:9" ht="22">
      <c r="A795" s="15" t="s">
        <v>1821</v>
      </c>
      <c r="B795" s="16">
        <v>1794</v>
      </c>
      <c r="C795" s="17" t="s">
        <v>1924</v>
      </c>
      <c r="D795" s="18" t="s">
        <v>2907</v>
      </c>
      <c r="E795" s="19" t="s">
        <v>1898</v>
      </c>
      <c r="F795" s="17" t="s">
        <v>1899</v>
      </c>
      <c r="G795" s="17">
        <v>44</v>
      </c>
      <c r="H795" s="17">
        <v>2</v>
      </c>
      <c r="I795" s="17" t="s">
        <v>1900</v>
      </c>
    </row>
    <row r="796" spans="1:9" ht="22">
      <c r="A796" s="15" t="s">
        <v>1821</v>
      </c>
      <c r="B796" s="16">
        <v>1795</v>
      </c>
      <c r="C796" s="17" t="s">
        <v>1924</v>
      </c>
      <c r="D796" s="18" t="s">
        <v>2908</v>
      </c>
      <c r="E796" s="19" t="s">
        <v>1901</v>
      </c>
      <c r="F796" s="17" t="s">
        <v>1902</v>
      </c>
      <c r="G796" s="17">
        <v>15</v>
      </c>
      <c r="H796" s="17">
        <v>2</v>
      </c>
      <c r="I796" s="17" t="s">
        <v>122</v>
      </c>
    </row>
    <row r="797" spans="1:9" ht="22">
      <c r="A797" s="15" t="s">
        <v>1821</v>
      </c>
      <c r="B797" s="16">
        <v>1796</v>
      </c>
      <c r="C797" s="17" t="s">
        <v>1924</v>
      </c>
      <c r="D797" s="18" t="s">
        <v>2908</v>
      </c>
      <c r="E797" s="19" t="s">
        <v>2855</v>
      </c>
      <c r="F797" s="17" t="s">
        <v>1885</v>
      </c>
      <c r="G797" s="17">
        <v>61</v>
      </c>
      <c r="H797" s="17">
        <v>4</v>
      </c>
      <c r="I797" s="17" t="s">
        <v>1364</v>
      </c>
    </row>
    <row r="798" spans="1:9" ht="22">
      <c r="A798" s="15" t="s">
        <v>1821</v>
      </c>
      <c r="B798" s="16">
        <v>1797</v>
      </c>
      <c r="C798" s="17" t="s">
        <v>1924</v>
      </c>
      <c r="D798" s="18" t="s">
        <v>2909</v>
      </c>
      <c r="E798" s="19" t="s">
        <v>1903</v>
      </c>
      <c r="F798" s="17" t="s">
        <v>1904</v>
      </c>
      <c r="G798" s="17">
        <v>30</v>
      </c>
      <c r="H798" s="17">
        <v>6</v>
      </c>
      <c r="I798" s="17" t="s">
        <v>1900</v>
      </c>
    </row>
    <row r="799" spans="1:9" ht="22">
      <c r="A799" s="15" t="s">
        <v>1821</v>
      </c>
      <c r="B799" s="16">
        <v>1798</v>
      </c>
      <c r="C799" s="17" t="s">
        <v>1924</v>
      </c>
      <c r="D799" s="18" t="s">
        <v>2908</v>
      </c>
      <c r="E799" s="19" t="s">
        <v>1905</v>
      </c>
      <c r="F799" s="17" t="s">
        <v>1906</v>
      </c>
      <c r="G799" s="17">
        <v>25</v>
      </c>
      <c r="H799" s="17">
        <v>3</v>
      </c>
      <c r="I799" s="17" t="s">
        <v>460</v>
      </c>
    </row>
    <row r="800" spans="1:9" ht="22">
      <c r="A800" s="15" t="s">
        <v>1821</v>
      </c>
      <c r="B800" s="16">
        <v>1799</v>
      </c>
      <c r="C800" s="17" t="s">
        <v>1924</v>
      </c>
      <c r="D800" s="18" t="s">
        <v>2909</v>
      </c>
      <c r="E800" s="19" t="s">
        <v>1907</v>
      </c>
      <c r="F800" s="17" t="s">
        <v>1908</v>
      </c>
      <c r="G800" s="17">
        <v>25</v>
      </c>
      <c r="H800" s="17">
        <v>6</v>
      </c>
      <c r="I800" s="17" t="s">
        <v>1097</v>
      </c>
    </row>
    <row r="801" spans="1:9" ht="22">
      <c r="A801" s="15" t="s">
        <v>1821</v>
      </c>
      <c r="B801" s="16">
        <v>1800</v>
      </c>
      <c r="C801" s="17" t="s">
        <v>1924</v>
      </c>
      <c r="D801" s="18" t="s">
        <v>2908</v>
      </c>
      <c r="E801" s="19" t="s">
        <v>1909</v>
      </c>
      <c r="F801" s="17" t="s">
        <v>1910</v>
      </c>
      <c r="G801" s="17">
        <v>40</v>
      </c>
      <c r="H801" s="17">
        <v>5</v>
      </c>
      <c r="I801" s="17" t="s">
        <v>1097</v>
      </c>
    </row>
    <row r="802" spans="1:9" ht="22">
      <c r="A802" s="15" t="s">
        <v>1821</v>
      </c>
      <c r="B802" s="16">
        <v>1801</v>
      </c>
      <c r="C802" s="17" t="s">
        <v>1924</v>
      </c>
      <c r="D802" s="18" t="s">
        <v>2909</v>
      </c>
      <c r="E802" s="19" t="s">
        <v>1911</v>
      </c>
      <c r="F802" s="17" t="s">
        <v>1912</v>
      </c>
      <c r="G802" s="17">
        <v>52</v>
      </c>
      <c r="H802" s="17">
        <v>24</v>
      </c>
      <c r="I802" s="17" t="s">
        <v>1314</v>
      </c>
    </row>
    <row r="803" spans="1:9" ht="22">
      <c r="A803" s="15" t="s">
        <v>1821</v>
      </c>
      <c r="B803" s="16">
        <v>1802</v>
      </c>
      <c r="C803" s="17" t="s">
        <v>1924</v>
      </c>
      <c r="D803" s="18" t="s">
        <v>2907</v>
      </c>
      <c r="E803" s="19" t="s">
        <v>1913</v>
      </c>
      <c r="F803" s="17" t="s">
        <v>1914</v>
      </c>
      <c r="G803" s="17">
        <v>11</v>
      </c>
      <c r="H803" s="17">
        <v>0</v>
      </c>
      <c r="I803" s="17" t="s">
        <v>1097</v>
      </c>
    </row>
    <row r="804" spans="1:9" ht="22">
      <c r="A804" s="15" t="s">
        <v>1821</v>
      </c>
      <c r="B804" s="16">
        <v>1803</v>
      </c>
      <c r="C804" s="17" t="s">
        <v>1924</v>
      </c>
      <c r="D804" s="18" t="s">
        <v>6</v>
      </c>
      <c r="E804" s="19" t="s">
        <v>1915</v>
      </c>
      <c r="F804" s="17" t="s">
        <v>1916</v>
      </c>
      <c r="G804" s="17">
        <v>57</v>
      </c>
      <c r="H804" s="17">
        <v>0</v>
      </c>
      <c r="I804" s="17" t="s">
        <v>1900</v>
      </c>
    </row>
    <row r="805" spans="1:9" ht="22">
      <c r="A805" s="15" t="s">
        <v>1821</v>
      </c>
      <c r="B805" s="16">
        <v>1804</v>
      </c>
      <c r="C805" s="17" t="s">
        <v>1924</v>
      </c>
      <c r="D805" s="18" t="s">
        <v>2907</v>
      </c>
      <c r="E805" s="19" t="s">
        <v>1917</v>
      </c>
      <c r="F805" s="17" t="s">
        <v>1918</v>
      </c>
      <c r="G805" s="17">
        <v>23</v>
      </c>
      <c r="H805" s="17">
        <v>1</v>
      </c>
      <c r="I805" s="17" t="s">
        <v>562</v>
      </c>
    </row>
    <row r="806" spans="1:9" ht="22">
      <c r="A806" s="15" t="s">
        <v>1821</v>
      </c>
      <c r="B806" s="16">
        <v>1805</v>
      </c>
      <c r="C806" s="17" t="s">
        <v>1924</v>
      </c>
      <c r="D806" s="18" t="s">
        <v>2909</v>
      </c>
      <c r="E806" s="19" t="s">
        <v>1919</v>
      </c>
      <c r="F806" s="17" t="s">
        <v>1920</v>
      </c>
      <c r="G806" s="17">
        <v>2</v>
      </c>
      <c r="H806" s="17">
        <v>1</v>
      </c>
      <c r="I806" s="17" t="s">
        <v>1921</v>
      </c>
    </row>
    <row r="807" spans="1:9" ht="22">
      <c r="A807" s="15" t="s">
        <v>1821</v>
      </c>
      <c r="B807" s="16">
        <v>1806</v>
      </c>
      <c r="C807" s="17" t="s">
        <v>1924</v>
      </c>
      <c r="D807" s="18" t="s">
        <v>2909</v>
      </c>
      <c r="E807" s="19" t="s">
        <v>1922</v>
      </c>
      <c r="F807" s="17" t="s">
        <v>1923</v>
      </c>
      <c r="G807" s="17">
        <v>6</v>
      </c>
      <c r="H807" s="17">
        <v>0</v>
      </c>
      <c r="I807" s="17" t="s">
        <v>1433</v>
      </c>
    </row>
    <row r="808" spans="1:9" ht="22">
      <c r="A808" s="15" t="s">
        <v>1821</v>
      </c>
      <c r="B808" s="16">
        <v>1807</v>
      </c>
      <c r="C808" s="17" t="s">
        <v>1925</v>
      </c>
      <c r="D808" s="18" t="s">
        <v>6</v>
      </c>
      <c r="E808" s="19" t="s">
        <v>1926</v>
      </c>
      <c r="F808" s="17" t="s">
        <v>1927</v>
      </c>
      <c r="G808" s="17">
        <v>35</v>
      </c>
      <c r="H808" s="17">
        <v>0</v>
      </c>
      <c r="I808" s="17" t="s">
        <v>507</v>
      </c>
    </row>
    <row r="809" spans="1:9" ht="22">
      <c r="A809" s="15" t="s">
        <v>1821</v>
      </c>
      <c r="B809" s="16">
        <v>1808</v>
      </c>
      <c r="C809" s="17" t="s">
        <v>1925</v>
      </c>
      <c r="D809" s="18" t="s">
        <v>2907</v>
      </c>
      <c r="E809" s="19" t="s">
        <v>2856</v>
      </c>
      <c r="F809" s="17" t="s">
        <v>1928</v>
      </c>
      <c r="G809" s="17">
        <v>99</v>
      </c>
      <c r="H809" s="17">
        <v>8</v>
      </c>
      <c r="I809" s="17" t="s">
        <v>122</v>
      </c>
    </row>
    <row r="810" spans="1:9" ht="22">
      <c r="A810" s="15" t="s">
        <v>1821</v>
      </c>
      <c r="B810" s="16">
        <v>1809</v>
      </c>
      <c r="C810" s="17" t="s">
        <v>1925</v>
      </c>
      <c r="D810" s="18" t="s">
        <v>2907</v>
      </c>
      <c r="E810" s="19" t="s">
        <v>1929</v>
      </c>
      <c r="F810" s="17" t="s">
        <v>1930</v>
      </c>
      <c r="G810" s="17">
        <v>24</v>
      </c>
      <c r="H810" s="17">
        <v>0</v>
      </c>
      <c r="I810" s="17" t="s">
        <v>113</v>
      </c>
    </row>
    <row r="811" spans="1:9" ht="22">
      <c r="A811" s="15" t="s">
        <v>1821</v>
      </c>
      <c r="B811" s="16">
        <v>1810</v>
      </c>
      <c r="C811" s="17" t="s">
        <v>1925</v>
      </c>
      <c r="D811" s="18" t="s">
        <v>2907</v>
      </c>
      <c r="E811" s="19" t="s">
        <v>1931</v>
      </c>
      <c r="F811" s="17" t="s">
        <v>1932</v>
      </c>
      <c r="G811" s="17">
        <v>27</v>
      </c>
      <c r="H811" s="17">
        <v>1</v>
      </c>
      <c r="I811" s="17" t="s">
        <v>1097</v>
      </c>
    </row>
    <row r="812" spans="1:9" ht="22">
      <c r="A812" s="15" t="s">
        <v>1821</v>
      </c>
      <c r="B812" s="16">
        <v>1811</v>
      </c>
      <c r="C812" s="17" t="s">
        <v>1925</v>
      </c>
      <c r="D812" s="18" t="s">
        <v>2908</v>
      </c>
      <c r="E812" s="19" t="s">
        <v>1933</v>
      </c>
      <c r="F812" s="17" t="s">
        <v>1934</v>
      </c>
      <c r="G812" s="17">
        <v>36</v>
      </c>
      <c r="H812" s="17">
        <v>1</v>
      </c>
      <c r="I812" s="17" t="s">
        <v>413</v>
      </c>
    </row>
    <row r="813" spans="1:9" ht="22">
      <c r="A813" s="15" t="s">
        <v>1821</v>
      </c>
      <c r="B813" s="16">
        <v>1812</v>
      </c>
      <c r="C813" s="17" t="s">
        <v>1925</v>
      </c>
      <c r="D813" s="18" t="s">
        <v>2908</v>
      </c>
      <c r="E813" s="19" t="s">
        <v>1935</v>
      </c>
      <c r="F813" s="17" t="s">
        <v>1936</v>
      </c>
      <c r="G813" s="17">
        <v>74</v>
      </c>
      <c r="H813" s="17">
        <v>3</v>
      </c>
      <c r="I813" s="17" t="s">
        <v>1385</v>
      </c>
    </row>
    <row r="814" spans="1:9" ht="22">
      <c r="A814" s="15" t="s">
        <v>1821</v>
      </c>
      <c r="B814" s="16">
        <v>1813</v>
      </c>
      <c r="C814" s="17" t="s">
        <v>1925</v>
      </c>
      <c r="D814" s="18" t="s">
        <v>2908</v>
      </c>
      <c r="E814" s="19" t="s">
        <v>1937</v>
      </c>
      <c r="F814" s="17" t="s">
        <v>1938</v>
      </c>
      <c r="G814" s="17">
        <v>34</v>
      </c>
      <c r="H814" s="17">
        <v>5</v>
      </c>
      <c r="I814" s="17" t="s">
        <v>551</v>
      </c>
    </row>
    <row r="815" spans="1:9" ht="22">
      <c r="A815" s="15" t="s">
        <v>1821</v>
      </c>
      <c r="B815" s="16">
        <v>1814</v>
      </c>
      <c r="C815" s="17" t="s">
        <v>1925</v>
      </c>
      <c r="D815" s="18" t="s">
        <v>2908</v>
      </c>
      <c r="E815" s="19" t="s">
        <v>1939</v>
      </c>
      <c r="F815" s="17" t="s">
        <v>1918</v>
      </c>
      <c r="G815" s="17">
        <v>73</v>
      </c>
      <c r="H815" s="17">
        <v>9</v>
      </c>
      <c r="I815" s="17" t="s">
        <v>449</v>
      </c>
    </row>
    <row r="816" spans="1:9" ht="22">
      <c r="A816" s="15" t="s">
        <v>1821</v>
      </c>
      <c r="B816" s="16">
        <v>1815</v>
      </c>
      <c r="C816" s="17" t="s">
        <v>1925</v>
      </c>
      <c r="D816" s="18" t="s">
        <v>2909</v>
      </c>
      <c r="E816" s="19" t="s">
        <v>1940</v>
      </c>
      <c r="F816" s="17" t="s">
        <v>1941</v>
      </c>
      <c r="G816" s="17">
        <v>38</v>
      </c>
      <c r="H816" s="17">
        <v>13</v>
      </c>
      <c r="I816" s="17" t="s">
        <v>951</v>
      </c>
    </row>
    <row r="817" spans="1:9" ht="22">
      <c r="A817" s="15" t="s">
        <v>1821</v>
      </c>
      <c r="B817" s="16">
        <v>1816</v>
      </c>
      <c r="C817" s="17" t="s">
        <v>1925</v>
      </c>
      <c r="D817" s="18" t="s">
        <v>2908</v>
      </c>
      <c r="E817" s="19" t="s">
        <v>1942</v>
      </c>
      <c r="F817" s="17" t="s">
        <v>1943</v>
      </c>
      <c r="G817" s="17">
        <v>60</v>
      </c>
      <c r="H817" s="17">
        <v>13</v>
      </c>
      <c r="I817" s="17" t="s">
        <v>551</v>
      </c>
    </row>
    <row r="818" spans="1:9" ht="22">
      <c r="A818" s="15" t="s">
        <v>1821</v>
      </c>
      <c r="B818" s="16">
        <v>1817</v>
      </c>
      <c r="C818" s="17" t="s">
        <v>1925</v>
      </c>
      <c r="D818" s="18" t="s">
        <v>2909</v>
      </c>
      <c r="E818" s="19" t="s">
        <v>1944</v>
      </c>
      <c r="F818" s="17" t="s">
        <v>1467</v>
      </c>
      <c r="G818" s="17">
        <v>39</v>
      </c>
      <c r="H818" s="17">
        <v>2</v>
      </c>
      <c r="I818" s="17" t="s">
        <v>436</v>
      </c>
    </row>
    <row r="819" spans="1:9" ht="22">
      <c r="A819" s="15" t="s">
        <v>1821</v>
      </c>
      <c r="B819" s="16">
        <v>1818</v>
      </c>
      <c r="C819" s="17" t="s">
        <v>1925</v>
      </c>
      <c r="D819" s="18" t="s">
        <v>6</v>
      </c>
      <c r="E819" s="19" t="s">
        <v>1945</v>
      </c>
      <c r="F819" s="17" t="s">
        <v>1946</v>
      </c>
      <c r="G819" s="17">
        <v>8</v>
      </c>
      <c r="H819" s="17">
        <v>0</v>
      </c>
      <c r="I819" s="17" t="s">
        <v>1947</v>
      </c>
    </row>
    <row r="820" spans="1:9" ht="22">
      <c r="A820" s="15" t="s">
        <v>1821</v>
      </c>
      <c r="B820" s="16">
        <v>1819</v>
      </c>
      <c r="C820" s="17" t="s">
        <v>1925</v>
      </c>
      <c r="D820" s="18" t="s">
        <v>2907</v>
      </c>
      <c r="E820" s="19" t="s">
        <v>1948</v>
      </c>
      <c r="F820" s="17" t="s">
        <v>1949</v>
      </c>
      <c r="G820" s="17">
        <v>28</v>
      </c>
      <c r="H820" s="17">
        <v>0</v>
      </c>
      <c r="I820" s="17" t="s">
        <v>551</v>
      </c>
    </row>
    <row r="821" spans="1:9" ht="22">
      <c r="A821" s="15" t="s">
        <v>1821</v>
      </c>
      <c r="B821" s="16">
        <v>1820</v>
      </c>
      <c r="C821" s="17" t="s">
        <v>1925</v>
      </c>
      <c r="D821" s="18" t="s">
        <v>2908</v>
      </c>
      <c r="E821" s="19" t="s">
        <v>1950</v>
      </c>
      <c r="F821" s="17" t="s">
        <v>1951</v>
      </c>
      <c r="G821" s="17">
        <v>15</v>
      </c>
      <c r="H821" s="17">
        <v>1</v>
      </c>
      <c r="I821" s="17" t="s">
        <v>1952</v>
      </c>
    </row>
    <row r="822" spans="1:9" ht="22">
      <c r="A822" s="15" t="s">
        <v>1821</v>
      </c>
      <c r="B822" s="16">
        <v>1821</v>
      </c>
      <c r="C822" s="17" t="s">
        <v>1925</v>
      </c>
      <c r="D822" s="18" t="s">
        <v>2908</v>
      </c>
      <c r="E822" s="19" t="s">
        <v>1953</v>
      </c>
      <c r="F822" s="17" t="s">
        <v>1954</v>
      </c>
      <c r="G822" s="17">
        <v>10</v>
      </c>
      <c r="H822" s="17">
        <v>0</v>
      </c>
      <c r="I822" s="17" t="s">
        <v>769</v>
      </c>
    </row>
    <row r="823" spans="1:9" ht="22">
      <c r="A823" s="15" t="s">
        <v>1821</v>
      </c>
      <c r="B823" s="16">
        <v>1822</v>
      </c>
      <c r="C823" s="17" t="s">
        <v>1925</v>
      </c>
      <c r="D823" s="18" t="s">
        <v>2907</v>
      </c>
      <c r="E823" s="19" t="s">
        <v>1955</v>
      </c>
      <c r="F823" s="17" t="s">
        <v>1956</v>
      </c>
      <c r="G823" s="17">
        <v>35</v>
      </c>
      <c r="H823" s="17">
        <v>2</v>
      </c>
      <c r="I823" s="17" t="s">
        <v>894</v>
      </c>
    </row>
    <row r="824" spans="1:9" ht="22">
      <c r="A824" s="15" t="s">
        <v>1821</v>
      </c>
      <c r="B824" s="16">
        <v>1823</v>
      </c>
      <c r="C824" s="17" t="s">
        <v>1925</v>
      </c>
      <c r="D824" s="18" t="s">
        <v>2907</v>
      </c>
      <c r="E824" s="19" t="s">
        <v>1957</v>
      </c>
      <c r="F824" s="17" t="s">
        <v>1958</v>
      </c>
      <c r="G824" s="17">
        <v>43</v>
      </c>
      <c r="H824" s="17">
        <v>1</v>
      </c>
      <c r="I824" s="17" t="s">
        <v>528</v>
      </c>
    </row>
    <row r="825" spans="1:9" ht="22">
      <c r="A825" s="15" t="s">
        <v>1821</v>
      </c>
      <c r="B825" s="16">
        <v>1824</v>
      </c>
      <c r="C825" s="17" t="s">
        <v>1925</v>
      </c>
      <c r="D825" s="18" t="s">
        <v>2909</v>
      </c>
      <c r="E825" s="19" t="s">
        <v>1959</v>
      </c>
      <c r="F825" s="17" t="s">
        <v>1051</v>
      </c>
      <c r="G825" s="17">
        <v>32</v>
      </c>
      <c r="H825" s="17">
        <v>4</v>
      </c>
      <c r="I825" s="17" t="s">
        <v>113</v>
      </c>
    </row>
    <row r="826" spans="1:9" ht="22">
      <c r="A826" s="15" t="s">
        <v>1821</v>
      </c>
      <c r="B826" s="16">
        <v>1825</v>
      </c>
      <c r="C826" s="17" t="s">
        <v>1925</v>
      </c>
      <c r="D826" s="18" t="s">
        <v>2909</v>
      </c>
      <c r="E826" s="19" t="s">
        <v>1960</v>
      </c>
      <c r="F826" s="17" t="s">
        <v>1586</v>
      </c>
      <c r="G826" s="17">
        <v>10</v>
      </c>
      <c r="H826" s="17">
        <v>3</v>
      </c>
      <c r="I826" s="17" t="s">
        <v>1961</v>
      </c>
    </row>
    <row r="827" spans="1:9" ht="22">
      <c r="A827" s="15" t="s">
        <v>1821</v>
      </c>
      <c r="B827" s="16">
        <v>1826</v>
      </c>
      <c r="C827" s="17" t="s">
        <v>1925</v>
      </c>
      <c r="D827" s="18" t="s">
        <v>2908</v>
      </c>
      <c r="E827" s="19" t="s">
        <v>1962</v>
      </c>
      <c r="F827" s="17" t="s">
        <v>1963</v>
      </c>
      <c r="G827" s="17">
        <v>28</v>
      </c>
      <c r="H827" s="17">
        <v>3</v>
      </c>
      <c r="I827" s="17" t="s">
        <v>376</v>
      </c>
    </row>
    <row r="828" spans="1:9" ht="22">
      <c r="A828" s="15" t="s">
        <v>1821</v>
      </c>
      <c r="B828" s="16">
        <v>1827</v>
      </c>
      <c r="C828" s="17" t="s">
        <v>1925</v>
      </c>
      <c r="D828" s="18" t="s">
        <v>2909</v>
      </c>
      <c r="E828" s="19" t="s">
        <v>1964</v>
      </c>
      <c r="F828" s="17" t="s">
        <v>1965</v>
      </c>
      <c r="G828" s="17">
        <v>11</v>
      </c>
      <c r="H828" s="17">
        <v>2</v>
      </c>
      <c r="I828" s="17" t="s">
        <v>1597</v>
      </c>
    </row>
    <row r="829" spans="1:9" ht="22">
      <c r="A829" s="15" t="s">
        <v>1821</v>
      </c>
      <c r="B829" s="16">
        <v>1828</v>
      </c>
      <c r="C829" s="17" t="s">
        <v>1925</v>
      </c>
      <c r="D829" s="18" t="s">
        <v>2908</v>
      </c>
      <c r="E829" s="19" t="s">
        <v>1966</v>
      </c>
      <c r="F829" s="17" t="s">
        <v>1967</v>
      </c>
      <c r="G829" s="17">
        <v>19</v>
      </c>
      <c r="H829" s="17">
        <v>0</v>
      </c>
      <c r="I829" s="17" t="s">
        <v>769</v>
      </c>
    </row>
    <row r="830" spans="1:9" ht="22">
      <c r="A830" s="15" t="s">
        <v>1821</v>
      </c>
      <c r="B830" s="16">
        <v>1829</v>
      </c>
      <c r="C830" s="17" t="s">
        <v>1925</v>
      </c>
      <c r="D830" s="18" t="s">
        <v>6</v>
      </c>
      <c r="E830" s="19" t="s">
        <v>1968</v>
      </c>
      <c r="F830" s="17" t="s">
        <v>1969</v>
      </c>
      <c r="G830" s="17">
        <v>134</v>
      </c>
      <c r="H830" s="17">
        <v>0</v>
      </c>
      <c r="I830" s="17" t="s">
        <v>1970</v>
      </c>
    </row>
    <row r="831" spans="1:9" ht="22">
      <c r="A831" s="15" t="s">
        <v>1821</v>
      </c>
      <c r="B831" s="16">
        <v>1830</v>
      </c>
      <c r="C831" s="17" t="s">
        <v>1925</v>
      </c>
      <c r="D831" s="18" t="s">
        <v>2907</v>
      </c>
      <c r="E831" s="19" t="s">
        <v>1971</v>
      </c>
      <c r="F831" s="17" t="s">
        <v>1972</v>
      </c>
      <c r="G831" s="17">
        <v>8</v>
      </c>
      <c r="H831" s="17">
        <v>0</v>
      </c>
      <c r="I831" s="17" t="s">
        <v>23</v>
      </c>
    </row>
    <row r="832" spans="1:9" ht="22">
      <c r="A832" s="15" t="s">
        <v>1821</v>
      </c>
      <c r="B832" s="16">
        <v>1831</v>
      </c>
      <c r="C832" s="17" t="s">
        <v>1925</v>
      </c>
      <c r="D832" s="18" t="s">
        <v>2908</v>
      </c>
      <c r="E832" s="19" t="s">
        <v>1973</v>
      </c>
      <c r="F832" s="17" t="s">
        <v>1974</v>
      </c>
      <c r="G832" s="17">
        <v>5</v>
      </c>
      <c r="H832" s="17">
        <v>1</v>
      </c>
      <c r="I832" s="17" t="s">
        <v>1975</v>
      </c>
    </row>
    <row r="833" spans="1:9" ht="22">
      <c r="A833" s="15" t="s">
        <v>1821</v>
      </c>
      <c r="B833" s="16">
        <v>1832</v>
      </c>
      <c r="C833" s="17" t="s">
        <v>1925</v>
      </c>
      <c r="D833" s="18" t="s">
        <v>2908</v>
      </c>
      <c r="E833" s="19" t="s">
        <v>1976</v>
      </c>
      <c r="F833" s="17" t="s">
        <v>1977</v>
      </c>
      <c r="G833" s="17">
        <v>8</v>
      </c>
      <c r="H833" s="17">
        <v>2</v>
      </c>
      <c r="I833" s="17" t="s">
        <v>62</v>
      </c>
    </row>
    <row r="834" spans="1:9" ht="22">
      <c r="A834" s="15" t="s">
        <v>2026</v>
      </c>
      <c r="B834" s="16">
        <v>1833</v>
      </c>
      <c r="C834" s="17" t="s">
        <v>2027</v>
      </c>
      <c r="D834" s="18" t="s">
        <v>6</v>
      </c>
      <c r="E834" s="19" t="s">
        <v>1978</v>
      </c>
      <c r="F834" s="17" t="s">
        <v>1979</v>
      </c>
      <c r="G834" s="17">
        <v>4</v>
      </c>
      <c r="H834" s="17">
        <v>0</v>
      </c>
      <c r="I834" s="17" t="s">
        <v>1145</v>
      </c>
    </row>
    <row r="835" spans="1:9" ht="22">
      <c r="A835" s="15" t="s">
        <v>2026</v>
      </c>
      <c r="B835" s="16">
        <v>1834</v>
      </c>
      <c r="C835" s="17" t="s">
        <v>2027</v>
      </c>
      <c r="D835" s="18" t="s">
        <v>2907</v>
      </c>
      <c r="E835" s="19" t="s">
        <v>1980</v>
      </c>
      <c r="F835" s="17" t="s">
        <v>1981</v>
      </c>
      <c r="G835" s="17">
        <v>10</v>
      </c>
      <c r="H835" s="17">
        <v>0</v>
      </c>
      <c r="I835" s="17" t="s">
        <v>562</v>
      </c>
    </row>
    <row r="836" spans="1:9" ht="22">
      <c r="A836" s="15" t="s">
        <v>2026</v>
      </c>
      <c r="B836" s="16">
        <v>1835</v>
      </c>
      <c r="C836" s="17" t="s">
        <v>2027</v>
      </c>
      <c r="D836" s="18" t="s">
        <v>2907</v>
      </c>
      <c r="E836" s="19" t="s">
        <v>1982</v>
      </c>
      <c r="F836" s="17" t="s">
        <v>1983</v>
      </c>
      <c r="G836" s="17">
        <v>57</v>
      </c>
      <c r="H836" s="17">
        <v>0</v>
      </c>
      <c r="I836" s="17" t="s">
        <v>902</v>
      </c>
    </row>
    <row r="837" spans="1:9" ht="22">
      <c r="A837" s="15" t="s">
        <v>2026</v>
      </c>
      <c r="B837" s="16">
        <v>1836</v>
      </c>
      <c r="C837" s="17" t="s">
        <v>2027</v>
      </c>
      <c r="D837" s="18" t="s">
        <v>2907</v>
      </c>
      <c r="E837" s="19" t="s">
        <v>1984</v>
      </c>
      <c r="F837" s="17" t="s">
        <v>1985</v>
      </c>
      <c r="G837" s="17">
        <v>37</v>
      </c>
      <c r="H837" s="17">
        <v>2</v>
      </c>
      <c r="I837" s="17" t="s">
        <v>219</v>
      </c>
    </row>
    <row r="838" spans="1:9" ht="22">
      <c r="A838" s="15" t="s">
        <v>2026</v>
      </c>
      <c r="B838" s="16">
        <v>1837</v>
      </c>
      <c r="C838" s="17" t="s">
        <v>2027</v>
      </c>
      <c r="D838" s="18" t="s">
        <v>2907</v>
      </c>
      <c r="E838" s="19" t="s">
        <v>1986</v>
      </c>
      <c r="F838" s="17" t="s">
        <v>1987</v>
      </c>
      <c r="G838" s="17">
        <v>47</v>
      </c>
      <c r="H838" s="17">
        <v>0</v>
      </c>
      <c r="I838" s="17" t="s">
        <v>1097</v>
      </c>
    </row>
    <row r="839" spans="1:9" ht="22">
      <c r="A839" s="15" t="s">
        <v>2026</v>
      </c>
      <c r="B839" s="16">
        <v>1838</v>
      </c>
      <c r="C839" s="17" t="s">
        <v>2027</v>
      </c>
      <c r="D839" s="18" t="s">
        <v>2908</v>
      </c>
      <c r="E839" s="19" t="s">
        <v>1988</v>
      </c>
      <c r="F839" s="17" t="s">
        <v>1989</v>
      </c>
      <c r="G839" s="17">
        <v>13</v>
      </c>
      <c r="H839" s="17">
        <v>0</v>
      </c>
      <c r="I839" s="17" t="s">
        <v>430</v>
      </c>
    </row>
    <row r="840" spans="1:9" ht="22">
      <c r="A840" s="15" t="s">
        <v>2026</v>
      </c>
      <c r="B840" s="16">
        <v>1839</v>
      </c>
      <c r="C840" s="17" t="s">
        <v>2027</v>
      </c>
      <c r="D840" s="18" t="s">
        <v>2909</v>
      </c>
      <c r="E840" s="19" t="s">
        <v>1990</v>
      </c>
      <c r="F840" s="17" t="s">
        <v>1991</v>
      </c>
      <c r="G840" s="17">
        <v>58</v>
      </c>
      <c r="H840" s="17">
        <v>7</v>
      </c>
      <c r="I840" s="17" t="s">
        <v>259</v>
      </c>
    </row>
    <row r="841" spans="1:9" ht="22">
      <c r="A841" s="15" t="s">
        <v>2026</v>
      </c>
      <c r="B841" s="16">
        <v>1840</v>
      </c>
      <c r="C841" s="17" t="s">
        <v>2027</v>
      </c>
      <c r="D841" s="18" t="s">
        <v>2908</v>
      </c>
      <c r="E841" s="19" t="s">
        <v>1992</v>
      </c>
      <c r="F841" s="17" t="s">
        <v>1993</v>
      </c>
      <c r="G841" s="17">
        <v>45</v>
      </c>
      <c r="H841" s="17">
        <v>3</v>
      </c>
      <c r="I841" s="17" t="s">
        <v>449</v>
      </c>
    </row>
    <row r="842" spans="1:9" ht="22">
      <c r="A842" s="15" t="s">
        <v>2026</v>
      </c>
      <c r="B842" s="16">
        <v>1841</v>
      </c>
      <c r="C842" s="17" t="s">
        <v>2027</v>
      </c>
      <c r="D842" s="18" t="s">
        <v>2909</v>
      </c>
      <c r="E842" s="19" t="s">
        <v>1994</v>
      </c>
      <c r="F842" s="17" t="s">
        <v>1995</v>
      </c>
      <c r="G842" s="17">
        <v>34</v>
      </c>
      <c r="H842" s="17">
        <v>3</v>
      </c>
      <c r="I842" s="17" t="s">
        <v>395</v>
      </c>
    </row>
    <row r="843" spans="1:9" ht="22">
      <c r="A843" s="15" t="s">
        <v>2026</v>
      </c>
      <c r="B843" s="16">
        <v>1842</v>
      </c>
      <c r="C843" s="17" t="s">
        <v>2027</v>
      </c>
      <c r="D843" s="18" t="s">
        <v>2909</v>
      </c>
      <c r="E843" s="19" t="s">
        <v>2857</v>
      </c>
      <c r="F843" s="17" t="s">
        <v>1646</v>
      </c>
      <c r="G843" s="17">
        <v>97</v>
      </c>
      <c r="H843" s="17">
        <v>56</v>
      </c>
      <c r="I843" s="17" t="s">
        <v>449</v>
      </c>
    </row>
    <row r="844" spans="1:9" ht="22">
      <c r="A844" s="15" t="s">
        <v>2026</v>
      </c>
      <c r="B844" s="16">
        <v>1843</v>
      </c>
      <c r="C844" s="17" t="s">
        <v>2027</v>
      </c>
      <c r="D844" s="18" t="s">
        <v>2909</v>
      </c>
      <c r="E844" s="19" t="s">
        <v>1996</v>
      </c>
      <c r="F844" s="17" t="s">
        <v>1997</v>
      </c>
      <c r="G844" s="17">
        <v>16</v>
      </c>
      <c r="H844" s="17">
        <v>4</v>
      </c>
      <c r="I844" s="17" t="s">
        <v>219</v>
      </c>
    </row>
    <row r="845" spans="1:9" ht="22">
      <c r="A845" s="15" t="s">
        <v>2026</v>
      </c>
      <c r="B845" s="16">
        <v>1844</v>
      </c>
      <c r="C845" s="17" t="s">
        <v>2027</v>
      </c>
      <c r="D845" s="18" t="s">
        <v>2909</v>
      </c>
      <c r="E845" s="19" t="s">
        <v>1998</v>
      </c>
      <c r="F845" s="17" t="s">
        <v>1999</v>
      </c>
      <c r="G845" s="17">
        <v>19</v>
      </c>
      <c r="H845" s="17">
        <v>3</v>
      </c>
      <c r="I845" s="17" t="s">
        <v>259</v>
      </c>
    </row>
    <row r="846" spans="1:9" ht="22">
      <c r="A846" s="15" t="s">
        <v>2026</v>
      </c>
      <c r="B846" s="16">
        <v>1845</v>
      </c>
      <c r="C846" s="17" t="s">
        <v>2027</v>
      </c>
      <c r="D846" s="18" t="s">
        <v>2908</v>
      </c>
      <c r="E846" s="19" t="s">
        <v>2000</v>
      </c>
      <c r="F846" s="17" t="s">
        <v>1360</v>
      </c>
      <c r="G846" s="17">
        <v>68</v>
      </c>
      <c r="H846" s="17">
        <v>2</v>
      </c>
      <c r="I846" s="17" t="s">
        <v>82</v>
      </c>
    </row>
    <row r="847" spans="1:9" ht="22">
      <c r="A847" s="15" t="s">
        <v>2026</v>
      </c>
      <c r="B847" s="16">
        <v>1846</v>
      </c>
      <c r="C847" s="17" t="s">
        <v>2027</v>
      </c>
      <c r="D847" s="18" t="s">
        <v>2908</v>
      </c>
      <c r="E847" s="19" t="s">
        <v>2001</v>
      </c>
      <c r="F847" s="17" t="s">
        <v>2002</v>
      </c>
      <c r="G847" s="17">
        <v>58</v>
      </c>
      <c r="H847" s="17">
        <v>7</v>
      </c>
      <c r="I847" s="17" t="s">
        <v>102</v>
      </c>
    </row>
    <row r="848" spans="1:9" ht="22">
      <c r="A848" s="15" t="s">
        <v>2026</v>
      </c>
      <c r="B848" s="16">
        <v>1847</v>
      </c>
      <c r="C848" s="17" t="s">
        <v>2027</v>
      </c>
      <c r="D848" s="18" t="s">
        <v>2907</v>
      </c>
      <c r="E848" s="19" t="s">
        <v>2003</v>
      </c>
      <c r="F848" s="17" t="s">
        <v>2004</v>
      </c>
      <c r="G848" s="17">
        <v>28</v>
      </c>
      <c r="H848" s="17">
        <v>0</v>
      </c>
      <c r="I848" s="17" t="s">
        <v>482</v>
      </c>
    </row>
    <row r="849" spans="1:9" ht="22">
      <c r="A849" s="15" t="s">
        <v>2026</v>
      </c>
      <c r="B849" s="16">
        <v>1848</v>
      </c>
      <c r="C849" s="17" t="s">
        <v>2027</v>
      </c>
      <c r="D849" s="18" t="s">
        <v>6</v>
      </c>
      <c r="E849" s="19" t="s">
        <v>2005</v>
      </c>
      <c r="F849" s="17" t="s">
        <v>2006</v>
      </c>
      <c r="G849" s="17">
        <v>39</v>
      </c>
      <c r="H849" s="17">
        <v>0</v>
      </c>
      <c r="I849" s="17" t="s">
        <v>102</v>
      </c>
    </row>
    <row r="850" spans="1:9" ht="22">
      <c r="A850" s="15" t="s">
        <v>2026</v>
      </c>
      <c r="B850" s="16">
        <v>1849</v>
      </c>
      <c r="C850" s="17" t="s">
        <v>2027</v>
      </c>
      <c r="D850" s="18" t="s">
        <v>2907</v>
      </c>
      <c r="E850" s="19" t="s">
        <v>2007</v>
      </c>
      <c r="F850" s="17" t="s">
        <v>2008</v>
      </c>
      <c r="G850" s="17">
        <v>31</v>
      </c>
      <c r="H850" s="17">
        <v>0</v>
      </c>
      <c r="I850" s="17" t="s">
        <v>460</v>
      </c>
    </row>
    <row r="851" spans="1:9" ht="22">
      <c r="A851" s="15" t="s">
        <v>2026</v>
      </c>
      <c r="B851" s="16">
        <v>1850</v>
      </c>
      <c r="C851" s="17" t="s">
        <v>2027</v>
      </c>
      <c r="D851" s="18" t="s">
        <v>2908</v>
      </c>
      <c r="E851" s="19" t="s">
        <v>2009</v>
      </c>
      <c r="F851" s="17" t="s">
        <v>2010</v>
      </c>
      <c r="G851" s="17">
        <v>11</v>
      </c>
      <c r="H851" s="17">
        <v>1</v>
      </c>
      <c r="I851" s="17" t="s">
        <v>259</v>
      </c>
    </row>
    <row r="852" spans="1:9" ht="22">
      <c r="A852" s="15" t="s">
        <v>2026</v>
      </c>
      <c r="B852" s="16">
        <v>1851</v>
      </c>
      <c r="C852" s="17" t="s">
        <v>2027</v>
      </c>
      <c r="D852" s="18" t="s">
        <v>2907</v>
      </c>
      <c r="E852" s="19" t="s">
        <v>2011</v>
      </c>
      <c r="F852" s="17" t="s">
        <v>2012</v>
      </c>
      <c r="G852" s="17">
        <v>43</v>
      </c>
      <c r="H852" s="17">
        <v>2</v>
      </c>
      <c r="I852" s="17" t="s">
        <v>951</v>
      </c>
    </row>
    <row r="853" spans="1:9" ht="22">
      <c r="A853" s="15" t="s">
        <v>2026</v>
      </c>
      <c r="B853" s="16">
        <v>1852</v>
      </c>
      <c r="C853" s="17" t="s">
        <v>2027</v>
      </c>
      <c r="D853" s="18" t="s">
        <v>2909</v>
      </c>
      <c r="E853" s="19" t="s">
        <v>2013</v>
      </c>
      <c r="F853" s="17" t="s">
        <v>1316</v>
      </c>
      <c r="G853" s="17">
        <v>6</v>
      </c>
      <c r="H853" s="17">
        <v>2</v>
      </c>
      <c r="I853" s="17" t="s">
        <v>259</v>
      </c>
    </row>
    <row r="854" spans="1:9" ht="22">
      <c r="A854" s="15" t="s">
        <v>2026</v>
      </c>
      <c r="B854" s="16">
        <v>1853</v>
      </c>
      <c r="C854" s="17" t="s">
        <v>2027</v>
      </c>
      <c r="D854" s="18" t="s">
        <v>2907</v>
      </c>
      <c r="E854" s="19" t="s">
        <v>2014</v>
      </c>
      <c r="F854" s="17" t="s">
        <v>2015</v>
      </c>
      <c r="G854" s="17">
        <v>42</v>
      </c>
      <c r="H854" s="17">
        <v>0</v>
      </c>
      <c r="I854" s="17" t="s">
        <v>259</v>
      </c>
    </row>
    <row r="855" spans="1:9" ht="22">
      <c r="A855" s="15" t="s">
        <v>2026</v>
      </c>
      <c r="B855" s="16">
        <v>1854</v>
      </c>
      <c r="C855" s="17" t="s">
        <v>2027</v>
      </c>
      <c r="D855" s="18" t="s">
        <v>2909</v>
      </c>
      <c r="E855" s="19" t="s">
        <v>2016</v>
      </c>
      <c r="F855" s="17" t="s">
        <v>2017</v>
      </c>
      <c r="G855" s="17">
        <v>4</v>
      </c>
      <c r="H855" s="17">
        <v>2</v>
      </c>
      <c r="I855" s="17" t="s">
        <v>433</v>
      </c>
    </row>
    <row r="856" spans="1:9" ht="22">
      <c r="A856" s="15" t="s">
        <v>2026</v>
      </c>
      <c r="B856" s="16">
        <v>1855</v>
      </c>
      <c r="C856" s="17" t="s">
        <v>2027</v>
      </c>
      <c r="D856" s="18" t="s">
        <v>6</v>
      </c>
      <c r="E856" s="19" t="s">
        <v>2018</v>
      </c>
      <c r="F856" s="17" t="s">
        <v>2019</v>
      </c>
      <c r="G856" s="17">
        <v>0</v>
      </c>
      <c r="H856" s="17">
        <v>0</v>
      </c>
      <c r="I856" s="17" t="s">
        <v>348</v>
      </c>
    </row>
    <row r="857" spans="1:9" ht="22">
      <c r="A857" s="15" t="s">
        <v>2026</v>
      </c>
      <c r="B857" s="16">
        <v>1856</v>
      </c>
      <c r="C857" s="17" t="s">
        <v>2027</v>
      </c>
      <c r="D857" s="18" t="s">
        <v>2908</v>
      </c>
      <c r="E857" s="19" t="s">
        <v>2020</v>
      </c>
      <c r="F857" s="17" t="s">
        <v>2021</v>
      </c>
      <c r="G857" s="17">
        <v>6</v>
      </c>
      <c r="H857" s="17">
        <v>2</v>
      </c>
      <c r="I857" s="17" t="s">
        <v>1364</v>
      </c>
    </row>
    <row r="858" spans="1:9" ht="22">
      <c r="A858" s="15" t="s">
        <v>2026</v>
      </c>
      <c r="B858" s="16">
        <v>1857</v>
      </c>
      <c r="C858" s="17" t="s">
        <v>2027</v>
      </c>
      <c r="D858" s="18" t="s">
        <v>2908</v>
      </c>
      <c r="E858" s="19" t="s">
        <v>2022</v>
      </c>
      <c r="F858" s="17" t="s">
        <v>2023</v>
      </c>
      <c r="G858" s="17">
        <v>8</v>
      </c>
      <c r="H858" s="17">
        <v>1</v>
      </c>
      <c r="I858" s="17" t="s">
        <v>398</v>
      </c>
    </row>
    <row r="859" spans="1:9" ht="22">
      <c r="A859" s="15" t="s">
        <v>2026</v>
      </c>
      <c r="B859" s="16">
        <v>1858</v>
      </c>
      <c r="C859" s="17" t="s">
        <v>2027</v>
      </c>
      <c r="D859" s="18" t="s">
        <v>2907</v>
      </c>
      <c r="E859" s="19" t="s">
        <v>2024</v>
      </c>
      <c r="F859" s="17" t="s">
        <v>2025</v>
      </c>
      <c r="G859" s="17">
        <v>3</v>
      </c>
      <c r="H859" s="17">
        <v>0</v>
      </c>
      <c r="I859" s="17" t="s">
        <v>433</v>
      </c>
    </row>
    <row r="860" spans="1:9" ht="22">
      <c r="A860" s="15" t="s">
        <v>2026</v>
      </c>
      <c r="B860" s="16">
        <v>1859</v>
      </c>
      <c r="C860" s="17" t="s">
        <v>2089</v>
      </c>
      <c r="D860" s="18" t="s">
        <v>6</v>
      </c>
      <c r="E860" s="19" t="s">
        <v>2028</v>
      </c>
      <c r="F860" s="17" t="s">
        <v>2029</v>
      </c>
      <c r="G860" s="17">
        <v>21</v>
      </c>
      <c r="H860" s="17">
        <v>0</v>
      </c>
      <c r="I860" s="17" t="s">
        <v>2030</v>
      </c>
    </row>
    <row r="861" spans="1:9" ht="22">
      <c r="A861" s="15" t="s">
        <v>2026</v>
      </c>
      <c r="B861" s="16">
        <v>1860</v>
      </c>
      <c r="C861" s="17" t="s">
        <v>2089</v>
      </c>
      <c r="D861" s="18" t="s">
        <v>2907</v>
      </c>
      <c r="E861" s="19" t="s">
        <v>2031</v>
      </c>
      <c r="F861" s="17" t="s">
        <v>2032</v>
      </c>
      <c r="G861" s="17">
        <v>54</v>
      </c>
      <c r="H861" s="17">
        <v>1</v>
      </c>
      <c r="I861" s="17" t="s">
        <v>2033</v>
      </c>
    </row>
    <row r="862" spans="1:9" ht="22">
      <c r="A862" s="15" t="s">
        <v>2026</v>
      </c>
      <c r="B862" s="16">
        <v>1861</v>
      </c>
      <c r="C862" s="17" t="s">
        <v>2089</v>
      </c>
      <c r="D862" s="18" t="s">
        <v>2907</v>
      </c>
      <c r="E862" s="19" t="s">
        <v>2034</v>
      </c>
      <c r="F862" s="17" t="s">
        <v>2035</v>
      </c>
      <c r="G862" s="17">
        <v>25</v>
      </c>
      <c r="H862" s="17">
        <v>1</v>
      </c>
      <c r="I862" s="17" t="s">
        <v>2036</v>
      </c>
    </row>
    <row r="863" spans="1:9" ht="22">
      <c r="A863" s="15" t="s">
        <v>2026</v>
      </c>
      <c r="B863" s="16">
        <v>1862</v>
      </c>
      <c r="C863" s="17" t="s">
        <v>2089</v>
      </c>
      <c r="D863" s="18" t="s">
        <v>2907</v>
      </c>
      <c r="E863" s="19" t="s">
        <v>2037</v>
      </c>
      <c r="F863" s="17" t="s">
        <v>2038</v>
      </c>
      <c r="G863" s="17">
        <v>26</v>
      </c>
      <c r="H863" s="17">
        <v>1</v>
      </c>
      <c r="I863" s="17" t="s">
        <v>2039</v>
      </c>
    </row>
    <row r="864" spans="1:9" ht="22">
      <c r="A864" s="15" t="s">
        <v>2026</v>
      </c>
      <c r="B864" s="16">
        <v>1863</v>
      </c>
      <c r="C864" s="17" t="s">
        <v>2089</v>
      </c>
      <c r="D864" s="18" t="s">
        <v>2907</v>
      </c>
      <c r="E864" s="19" t="s">
        <v>2040</v>
      </c>
      <c r="F864" s="17" t="s">
        <v>343</v>
      </c>
      <c r="G864" s="17">
        <v>12</v>
      </c>
      <c r="H864" s="17">
        <v>1</v>
      </c>
      <c r="I864" s="17" t="s">
        <v>2041</v>
      </c>
    </row>
    <row r="865" spans="1:9" ht="22">
      <c r="A865" s="15" t="s">
        <v>2026</v>
      </c>
      <c r="B865" s="16">
        <v>1864</v>
      </c>
      <c r="C865" s="17" t="s">
        <v>2089</v>
      </c>
      <c r="D865" s="18" t="s">
        <v>2907</v>
      </c>
      <c r="E865" s="19" t="s">
        <v>2042</v>
      </c>
      <c r="F865" s="17" t="s">
        <v>2043</v>
      </c>
      <c r="G865" s="17">
        <v>32</v>
      </c>
      <c r="H865" s="17">
        <v>1</v>
      </c>
      <c r="I865" s="17" t="s">
        <v>2044</v>
      </c>
    </row>
    <row r="866" spans="1:9" ht="22">
      <c r="A866" s="15" t="s">
        <v>2026</v>
      </c>
      <c r="B866" s="16">
        <v>1865</v>
      </c>
      <c r="C866" s="17" t="s">
        <v>2089</v>
      </c>
      <c r="D866" s="18" t="s">
        <v>2908</v>
      </c>
      <c r="E866" s="19" t="s">
        <v>2045</v>
      </c>
      <c r="F866" s="17" t="s">
        <v>252</v>
      </c>
      <c r="G866" s="17">
        <v>25</v>
      </c>
      <c r="H866" s="17">
        <v>2</v>
      </c>
      <c r="I866" s="17" t="s">
        <v>2046</v>
      </c>
    </row>
    <row r="867" spans="1:9" ht="22">
      <c r="A867" s="15" t="s">
        <v>2026</v>
      </c>
      <c r="B867" s="16">
        <v>1866</v>
      </c>
      <c r="C867" s="17" t="s">
        <v>2089</v>
      </c>
      <c r="D867" s="18" t="s">
        <v>2908</v>
      </c>
      <c r="E867" s="19" t="s">
        <v>2047</v>
      </c>
      <c r="F867" s="17" t="s">
        <v>1714</v>
      </c>
      <c r="G867" s="17">
        <v>74</v>
      </c>
      <c r="H867" s="17">
        <v>8</v>
      </c>
      <c r="I867" s="17" t="s">
        <v>2048</v>
      </c>
    </row>
    <row r="868" spans="1:9" ht="22">
      <c r="A868" s="15" t="s">
        <v>2026</v>
      </c>
      <c r="B868" s="16">
        <v>1867</v>
      </c>
      <c r="C868" s="17" t="s">
        <v>2089</v>
      </c>
      <c r="D868" s="18" t="s">
        <v>2909</v>
      </c>
      <c r="E868" s="19" t="s">
        <v>2049</v>
      </c>
      <c r="F868" s="17" t="s">
        <v>2035</v>
      </c>
      <c r="G868" s="17">
        <v>18</v>
      </c>
      <c r="H868" s="17">
        <v>5</v>
      </c>
      <c r="I868" s="17" t="s">
        <v>2050</v>
      </c>
    </row>
    <row r="869" spans="1:9" ht="22">
      <c r="A869" s="15" t="s">
        <v>2026</v>
      </c>
      <c r="B869" s="16">
        <v>1868</v>
      </c>
      <c r="C869" s="17" t="s">
        <v>2089</v>
      </c>
      <c r="D869" s="18" t="s">
        <v>2909</v>
      </c>
      <c r="E869" s="19" t="s">
        <v>2051</v>
      </c>
      <c r="F869" s="17" t="s">
        <v>2052</v>
      </c>
      <c r="G869" s="17">
        <v>71</v>
      </c>
      <c r="H869" s="17">
        <v>27</v>
      </c>
      <c r="I869" s="17" t="s">
        <v>2053</v>
      </c>
    </row>
    <row r="870" spans="1:9" ht="22">
      <c r="A870" s="15" t="s">
        <v>2026</v>
      </c>
      <c r="B870" s="16">
        <v>1869</v>
      </c>
      <c r="C870" s="17" t="s">
        <v>2089</v>
      </c>
      <c r="D870" s="18" t="s">
        <v>2909</v>
      </c>
      <c r="E870" s="19" t="s">
        <v>2054</v>
      </c>
      <c r="F870" s="17" t="s">
        <v>1348</v>
      </c>
      <c r="G870" s="17">
        <v>1</v>
      </c>
      <c r="H870" s="17">
        <v>0</v>
      </c>
      <c r="I870" s="17" t="s">
        <v>2055</v>
      </c>
    </row>
    <row r="871" spans="1:9" ht="22">
      <c r="A871" s="15" t="s">
        <v>2026</v>
      </c>
      <c r="B871" s="16">
        <v>1870</v>
      </c>
      <c r="C871" s="17" t="s">
        <v>2089</v>
      </c>
      <c r="D871" s="18" t="s">
        <v>6</v>
      </c>
      <c r="E871" s="19" t="s">
        <v>2858</v>
      </c>
      <c r="F871" s="17" t="s">
        <v>2056</v>
      </c>
      <c r="G871" s="17">
        <v>100</v>
      </c>
      <c r="H871" s="17">
        <v>0</v>
      </c>
      <c r="I871" s="17" t="s">
        <v>2041</v>
      </c>
    </row>
    <row r="872" spans="1:9" ht="22">
      <c r="A872" s="15" t="s">
        <v>2026</v>
      </c>
      <c r="B872" s="16">
        <v>1871</v>
      </c>
      <c r="C872" s="17" t="s">
        <v>2089</v>
      </c>
      <c r="D872" s="18" t="s">
        <v>2909</v>
      </c>
      <c r="E872" s="19" t="s">
        <v>2057</v>
      </c>
      <c r="F872" s="17" t="s">
        <v>2058</v>
      </c>
      <c r="G872" s="17">
        <v>6</v>
      </c>
      <c r="H872" s="17">
        <v>1</v>
      </c>
      <c r="I872" s="17" t="s">
        <v>2030</v>
      </c>
    </row>
    <row r="873" spans="1:9" ht="22">
      <c r="A873" s="15" t="s">
        <v>2026</v>
      </c>
      <c r="B873" s="16">
        <v>1872</v>
      </c>
      <c r="C873" s="17" t="s">
        <v>2089</v>
      </c>
      <c r="D873" s="18" t="s">
        <v>2908</v>
      </c>
      <c r="E873" s="19" t="s">
        <v>2059</v>
      </c>
      <c r="F873" s="17" t="s">
        <v>2060</v>
      </c>
      <c r="G873" s="17">
        <v>23</v>
      </c>
      <c r="H873" s="17">
        <v>2</v>
      </c>
      <c r="I873" s="17" t="s">
        <v>2061</v>
      </c>
    </row>
    <row r="874" spans="1:9" ht="22">
      <c r="A874" s="15" t="s">
        <v>2026</v>
      </c>
      <c r="B874" s="16">
        <v>1873</v>
      </c>
      <c r="C874" s="17" t="s">
        <v>2089</v>
      </c>
      <c r="D874" s="18" t="s">
        <v>2907</v>
      </c>
      <c r="E874" s="19" t="s">
        <v>2062</v>
      </c>
      <c r="F874" s="17" t="s">
        <v>2063</v>
      </c>
      <c r="G874" s="17">
        <v>19</v>
      </c>
      <c r="H874" s="17">
        <v>0</v>
      </c>
      <c r="I874" s="17" t="s">
        <v>2044</v>
      </c>
    </row>
    <row r="875" spans="1:9" ht="22">
      <c r="A875" s="15" t="s">
        <v>2026</v>
      </c>
      <c r="B875" s="16">
        <v>1874</v>
      </c>
      <c r="C875" s="17" t="s">
        <v>2089</v>
      </c>
      <c r="D875" s="18" t="s">
        <v>2908</v>
      </c>
      <c r="E875" s="19" t="s">
        <v>2064</v>
      </c>
      <c r="F875" s="17" t="s">
        <v>2065</v>
      </c>
      <c r="G875" s="17">
        <v>49</v>
      </c>
      <c r="H875" s="17">
        <v>3</v>
      </c>
      <c r="I875" s="17" t="s">
        <v>2066</v>
      </c>
    </row>
    <row r="876" spans="1:9" ht="22">
      <c r="A876" s="15" t="s">
        <v>2026</v>
      </c>
      <c r="B876" s="16">
        <v>1875</v>
      </c>
      <c r="C876" s="17" t="s">
        <v>2089</v>
      </c>
      <c r="D876" s="18" t="s">
        <v>2909</v>
      </c>
      <c r="E876" s="19" t="s">
        <v>2067</v>
      </c>
      <c r="F876" s="17" t="s">
        <v>2068</v>
      </c>
      <c r="G876" s="17">
        <v>35</v>
      </c>
      <c r="H876" s="17">
        <v>2</v>
      </c>
      <c r="I876" s="17" t="s">
        <v>1609</v>
      </c>
    </row>
    <row r="877" spans="1:9" ht="22">
      <c r="A877" s="15" t="s">
        <v>2026</v>
      </c>
      <c r="B877" s="16">
        <v>1876</v>
      </c>
      <c r="C877" s="17" t="s">
        <v>2089</v>
      </c>
      <c r="D877" s="18" t="s">
        <v>2909</v>
      </c>
      <c r="E877" s="19" t="s">
        <v>2069</v>
      </c>
      <c r="F877" s="17" t="s">
        <v>2070</v>
      </c>
      <c r="G877" s="17">
        <v>93</v>
      </c>
      <c r="H877" s="17">
        <v>33</v>
      </c>
      <c r="I877" s="17" t="s">
        <v>2071</v>
      </c>
    </row>
    <row r="878" spans="1:9" ht="22">
      <c r="A878" s="15" t="s">
        <v>2026</v>
      </c>
      <c r="B878" s="16">
        <v>1877</v>
      </c>
      <c r="C878" s="17" t="s">
        <v>2089</v>
      </c>
      <c r="D878" s="18" t="s">
        <v>2908</v>
      </c>
      <c r="E878" s="19" t="s">
        <v>2072</v>
      </c>
      <c r="F878" s="17" t="s">
        <v>495</v>
      </c>
      <c r="G878" s="17">
        <v>7</v>
      </c>
      <c r="H878" s="17">
        <v>0</v>
      </c>
      <c r="I878" s="17" t="s">
        <v>2073</v>
      </c>
    </row>
    <row r="879" spans="1:9" ht="22">
      <c r="A879" s="15" t="s">
        <v>2026</v>
      </c>
      <c r="B879" s="16">
        <v>1878</v>
      </c>
      <c r="C879" s="17" t="s">
        <v>2089</v>
      </c>
      <c r="D879" s="18" t="s">
        <v>2908</v>
      </c>
      <c r="E879" s="19" t="s">
        <v>2074</v>
      </c>
      <c r="F879" s="17" t="s">
        <v>2075</v>
      </c>
      <c r="G879" s="17">
        <v>6</v>
      </c>
      <c r="H879" s="17">
        <v>0</v>
      </c>
      <c r="I879" s="17" t="s">
        <v>2076</v>
      </c>
    </row>
    <row r="880" spans="1:9" ht="22">
      <c r="A880" s="15" t="s">
        <v>2026</v>
      </c>
      <c r="B880" s="16">
        <v>1879</v>
      </c>
      <c r="C880" s="17" t="s">
        <v>2089</v>
      </c>
      <c r="D880" s="18" t="s">
        <v>2909</v>
      </c>
      <c r="E880" s="19" t="s">
        <v>2077</v>
      </c>
      <c r="F880" s="17" t="s">
        <v>2078</v>
      </c>
      <c r="G880" s="17">
        <v>10</v>
      </c>
      <c r="H880" s="17">
        <v>0</v>
      </c>
      <c r="I880" s="17" t="s">
        <v>525</v>
      </c>
    </row>
    <row r="881" spans="1:9" ht="22">
      <c r="A881" s="15" t="s">
        <v>2026</v>
      </c>
      <c r="B881" s="16">
        <v>1880</v>
      </c>
      <c r="C881" s="17" t="s">
        <v>2089</v>
      </c>
      <c r="D881" s="18" t="s">
        <v>6</v>
      </c>
      <c r="E881" s="19" t="s">
        <v>2079</v>
      </c>
      <c r="F881" s="17" t="s">
        <v>1233</v>
      </c>
      <c r="G881" s="17">
        <v>14</v>
      </c>
      <c r="H881" s="17">
        <v>0</v>
      </c>
      <c r="I881" s="17" t="s">
        <v>2044</v>
      </c>
    </row>
    <row r="882" spans="1:9" ht="22">
      <c r="A882" s="15" t="s">
        <v>2026</v>
      </c>
      <c r="B882" s="16">
        <v>1881</v>
      </c>
      <c r="C882" s="17" t="s">
        <v>2089</v>
      </c>
      <c r="D882" s="18" t="s">
        <v>2907</v>
      </c>
      <c r="E882" s="19" t="s">
        <v>2080</v>
      </c>
      <c r="F882" s="17" t="s">
        <v>2081</v>
      </c>
      <c r="G882" s="17">
        <v>30</v>
      </c>
      <c r="H882" s="17">
        <v>0</v>
      </c>
      <c r="I882" s="17" t="s">
        <v>37</v>
      </c>
    </row>
    <row r="883" spans="1:9" ht="22">
      <c r="A883" s="15" t="s">
        <v>2026</v>
      </c>
      <c r="B883" s="16">
        <v>1882</v>
      </c>
      <c r="C883" s="17" t="s">
        <v>2089</v>
      </c>
      <c r="D883" s="18" t="s">
        <v>2908</v>
      </c>
      <c r="E883" s="19" t="s">
        <v>2082</v>
      </c>
      <c r="F883" s="17" t="s">
        <v>2083</v>
      </c>
      <c r="G883" s="17">
        <v>5</v>
      </c>
      <c r="H883" s="17">
        <v>0</v>
      </c>
      <c r="I883" s="17" t="s">
        <v>2030</v>
      </c>
    </row>
    <row r="884" spans="1:9" ht="22">
      <c r="A884" s="15" t="s">
        <v>2026</v>
      </c>
      <c r="B884" s="16">
        <v>1883</v>
      </c>
      <c r="C884" s="17" t="s">
        <v>2089</v>
      </c>
      <c r="D884" s="18" t="s">
        <v>2907</v>
      </c>
      <c r="E884" s="19" t="s">
        <v>2084</v>
      </c>
      <c r="F884" s="17" t="s">
        <v>2085</v>
      </c>
      <c r="G884" s="17">
        <v>15</v>
      </c>
      <c r="H884" s="17">
        <v>0</v>
      </c>
      <c r="I884" s="17" t="s">
        <v>2044</v>
      </c>
    </row>
    <row r="885" spans="1:9" ht="22">
      <c r="A885" s="15" t="s">
        <v>2026</v>
      </c>
      <c r="B885" s="16">
        <v>1884</v>
      </c>
      <c r="C885" s="17" t="s">
        <v>2089</v>
      </c>
      <c r="D885" s="18" t="s">
        <v>2907</v>
      </c>
      <c r="E885" s="19" t="s">
        <v>2086</v>
      </c>
      <c r="F885" s="17" t="s">
        <v>2087</v>
      </c>
      <c r="G885" s="17">
        <v>26</v>
      </c>
      <c r="H885" s="17">
        <v>0</v>
      </c>
      <c r="I885" s="17" t="s">
        <v>2088</v>
      </c>
    </row>
    <row r="886" spans="1:9" ht="22">
      <c r="A886" s="15" t="s">
        <v>2026</v>
      </c>
      <c r="B886" s="16">
        <v>1885</v>
      </c>
      <c r="C886" s="17" t="s">
        <v>2138</v>
      </c>
      <c r="D886" s="18" t="s">
        <v>6</v>
      </c>
      <c r="E886" s="19" t="s">
        <v>2090</v>
      </c>
      <c r="F886" s="17" t="s">
        <v>2091</v>
      </c>
      <c r="G886" s="17">
        <v>70</v>
      </c>
      <c r="H886" s="17">
        <v>0</v>
      </c>
      <c r="I886" s="17" t="s">
        <v>1163</v>
      </c>
    </row>
    <row r="887" spans="1:9" ht="22">
      <c r="A887" s="15" t="s">
        <v>2026</v>
      </c>
      <c r="B887" s="16">
        <v>1886</v>
      </c>
      <c r="C887" s="17" t="s">
        <v>2138</v>
      </c>
      <c r="D887" s="18" t="s">
        <v>2908</v>
      </c>
      <c r="E887" s="19" t="s">
        <v>2092</v>
      </c>
      <c r="F887" s="17" t="s">
        <v>2093</v>
      </c>
      <c r="G887" s="17">
        <v>31</v>
      </c>
      <c r="H887" s="17">
        <v>0</v>
      </c>
      <c r="I887" s="17" t="s">
        <v>774</v>
      </c>
    </row>
    <row r="888" spans="1:9" ht="22">
      <c r="A888" s="15" t="s">
        <v>2026</v>
      </c>
      <c r="B888" s="16">
        <v>1887</v>
      </c>
      <c r="C888" s="17" t="s">
        <v>2138</v>
      </c>
      <c r="D888" s="18" t="s">
        <v>2907</v>
      </c>
      <c r="E888" s="19" t="s">
        <v>2094</v>
      </c>
      <c r="F888" s="17" t="s">
        <v>2095</v>
      </c>
      <c r="G888" s="17">
        <v>51</v>
      </c>
      <c r="H888" s="17">
        <v>2</v>
      </c>
      <c r="I888" s="17" t="s">
        <v>890</v>
      </c>
    </row>
    <row r="889" spans="1:9" ht="22">
      <c r="A889" s="15" t="s">
        <v>2026</v>
      </c>
      <c r="B889" s="16">
        <v>1888</v>
      </c>
      <c r="C889" s="17" t="s">
        <v>2138</v>
      </c>
      <c r="D889" s="18" t="s">
        <v>2907</v>
      </c>
      <c r="E889" s="19" t="s">
        <v>2096</v>
      </c>
      <c r="F889" s="17" t="s">
        <v>2097</v>
      </c>
      <c r="G889" s="17">
        <v>37</v>
      </c>
      <c r="H889" s="17">
        <v>1</v>
      </c>
      <c r="I889" s="17" t="s">
        <v>85</v>
      </c>
    </row>
    <row r="890" spans="1:9" ht="22">
      <c r="A890" s="15" t="s">
        <v>2026</v>
      </c>
      <c r="B890" s="16">
        <v>1889</v>
      </c>
      <c r="C890" s="17" t="s">
        <v>2138</v>
      </c>
      <c r="D890" s="18" t="s">
        <v>2907</v>
      </c>
      <c r="E890" s="19" t="s">
        <v>2098</v>
      </c>
      <c r="F890" s="17" t="s">
        <v>2099</v>
      </c>
      <c r="G890" s="17">
        <v>21</v>
      </c>
      <c r="H890" s="17">
        <v>1</v>
      </c>
      <c r="I890" s="17" t="s">
        <v>23</v>
      </c>
    </row>
    <row r="891" spans="1:9" ht="22">
      <c r="A891" s="15" t="s">
        <v>2026</v>
      </c>
      <c r="B891" s="16">
        <v>1890</v>
      </c>
      <c r="C891" s="17" t="s">
        <v>2138</v>
      </c>
      <c r="D891" s="18" t="s">
        <v>2908</v>
      </c>
      <c r="E891" s="19" t="s">
        <v>2100</v>
      </c>
      <c r="F891" s="17" t="s">
        <v>2101</v>
      </c>
      <c r="G891" s="17">
        <v>42</v>
      </c>
      <c r="H891" s="17">
        <v>0</v>
      </c>
      <c r="I891" s="17" t="s">
        <v>2102</v>
      </c>
    </row>
    <row r="892" spans="1:9" ht="22">
      <c r="A892" s="15" t="s">
        <v>2026</v>
      </c>
      <c r="B892" s="16">
        <v>1891</v>
      </c>
      <c r="C892" s="17" t="s">
        <v>2138</v>
      </c>
      <c r="D892" s="18" t="s">
        <v>2909</v>
      </c>
      <c r="E892" s="19" t="s">
        <v>2103</v>
      </c>
      <c r="F892" s="17" t="s">
        <v>1561</v>
      </c>
      <c r="G892" s="17">
        <v>71</v>
      </c>
      <c r="H892" s="17">
        <v>26</v>
      </c>
      <c r="I892" s="17" t="s">
        <v>122</v>
      </c>
    </row>
    <row r="893" spans="1:9" ht="22">
      <c r="A893" s="15" t="s">
        <v>2026</v>
      </c>
      <c r="B893" s="16">
        <v>1892</v>
      </c>
      <c r="C893" s="17" t="s">
        <v>2138</v>
      </c>
      <c r="D893" s="18" t="s">
        <v>2908</v>
      </c>
      <c r="E893" s="19" t="s">
        <v>2104</v>
      </c>
      <c r="F893" s="17" t="s">
        <v>1239</v>
      </c>
      <c r="G893" s="17">
        <v>65</v>
      </c>
      <c r="H893" s="17">
        <v>1</v>
      </c>
      <c r="I893" s="17" t="s">
        <v>96</v>
      </c>
    </row>
    <row r="894" spans="1:9" ht="22">
      <c r="A894" s="15" t="s">
        <v>2026</v>
      </c>
      <c r="B894" s="16">
        <v>1893</v>
      </c>
      <c r="C894" s="17" t="s">
        <v>2138</v>
      </c>
      <c r="D894" s="18" t="s">
        <v>2909</v>
      </c>
      <c r="E894" s="19" t="s">
        <v>2105</v>
      </c>
      <c r="F894" s="17" t="s">
        <v>2106</v>
      </c>
      <c r="G894" s="17">
        <v>49</v>
      </c>
      <c r="H894" s="17">
        <v>55</v>
      </c>
      <c r="I894" s="17" t="s">
        <v>1364</v>
      </c>
    </row>
    <row r="895" spans="1:9" ht="22">
      <c r="A895" s="15" t="s">
        <v>2026</v>
      </c>
      <c r="B895" s="16">
        <v>1894</v>
      </c>
      <c r="C895" s="17" t="s">
        <v>2138</v>
      </c>
      <c r="D895" s="18" t="s">
        <v>2908</v>
      </c>
      <c r="E895" s="19" t="s">
        <v>2859</v>
      </c>
      <c r="F895" s="17" t="s">
        <v>2107</v>
      </c>
      <c r="G895" s="17">
        <v>67</v>
      </c>
      <c r="H895" s="17">
        <v>4</v>
      </c>
      <c r="I895" s="17" t="s">
        <v>460</v>
      </c>
    </row>
    <row r="896" spans="1:9" ht="22">
      <c r="A896" s="15" t="s">
        <v>2026</v>
      </c>
      <c r="B896" s="16">
        <v>1895</v>
      </c>
      <c r="C896" s="17" t="s">
        <v>2138</v>
      </c>
      <c r="D896" s="18" t="s">
        <v>2909</v>
      </c>
      <c r="E896" s="19" t="s">
        <v>2108</v>
      </c>
      <c r="F896" s="17" t="s">
        <v>2109</v>
      </c>
      <c r="G896" s="17">
        <v>27</v>
      </c>
      <c r="H896" s="17">
        <v>6</v>
      </c>
      <c r="I896" s="17" t="s">
        <v>433</v>
      </c>
    </row>
    <row r="897" spans="1:9" ht="22">
      <c r="A897" s="15" t="s">
        <v>2026</v>
      </c>
      <c r="B897" s="16">
        <v>1896</v>
      </c>
      <c r="C897" s="17" t="s">
        <v>2138</v>
      </c>
      <c r="D897" s="18" t="s">
        <v>6</v>
      </c>
      <c r="E897" s="19" t="s">
        <v>2110</v>
      </c>
      <c r="F897" s="17" t="s">
        <v>2111</v>
      </c>
      <c r="G897" s="17">
        <v>0</v>
      </c>
      <c r="H897" s="17">
        <v>0</v>
      </c>
      <c r="I897" s="17" t="s">
        <v>1135</v>
      </c>
    </row>
    <row r="898" spans="1:9" ht="22">
      <c r="A898" s="15" t="s">
        <v>2026</v>
      </c>
      <c r="B898" s="16">
        <v>1897</v>
      </c>
      <c r="C898" s="17" t="s">
        <v>2138</v>
      </c>
      <c r="D898" s="18" t="s">
        <v>6</v>
      </c>
      <c r="E898" s="19" t="s">
        <v>2112</v>
      </c>
      <c r="F898" s="17" t="s">
        <v>2113</v>
      </c>
      <c r="G898" s="17">
        <v>6</v>
      </c>
      <c r="H898" s="17">
        <v>0</v>
      </c>
      <c r="I898" s="17" t="s">
        <v>863</v>
      </c>
    </row>
    <row r="899" spans="1:9" ht="22">
      <c r="A899" s="15" t="s">
        <v>2026</v>
      </c>
      <c r="B899" s="16">
        <v>1898</v>
      </c>
      <c r="C899" s="17" t="s">
        <v>2138</v>
      </c>
      <c r="D899" s="18" t="s">
        <v>2908</v>
      </c>
      <c r="E899" s="19" t="s">
        <v>2114</v>
      </c>
      <c r="F899" s="17" t="s">
        <v>2115</v>
      </c>
      <c r="G899" s="17">
        <v>21</v>
      </c>
      <c r="H899" s="17">
        <v>1</v>
      </c>
      <c r="I899" s="17" t="s">
        <v>303</v>
      </c>
    </row>
    <row r="900" spans="1:9" ht="22">
      <c r="A900" s="15" t="s">
        <v>2026</v>
      </c>
      <c r="B900" s="16">
        <v>1899</v>
      </c>
      <c r="C900" s="17" t="s">
        <v>2138</v>
      </c>
      <c r="D900" s="18" t="s">
        <v>2907</v>
      </c>
      <c r="E900" s="19" t="s">
        <v>2116</v>
      </c>
      <c r="F900" s="17" t="s">
        <v>556</v>
      </c>
      <c r="G900" s="17">
        <v>20</v>
      </c>
      <c r="H900" s="17">
        <v>1</v>
      </c>
      <c r="I900" s="17" t="s">
        <v>2102</v>
      </c>
    </row>
    <row r="901" spans="1:9" ht="22">
      <c r="A901" s="15" t="s">
        <v>2026</v>
      </c>
      <c r="B901" s="16">
        <v>1900</v>
      </c>
      <c r="C901" s="17" t="s">
        <v>2138</v>
      </c>
      <c r="D901" s="18" t="s">
        <v>2907</v>
      </c>
      <c r="E901" s="19" t="s">
        <v>2117</v>
      </c>
      <c r="F901" s="17" t="s">
        <v>2118</v>
      </c>
      <c r="G901" s="17">
        <v>32</v>
      </c>
      <c r="H901" s="17">
        <v>0</v>
      </c>
      <c r="I901" s="17" t="s">
        <v>910</v>
      </c>
    </row>
    <row r="902" spans="1:9" ht="22">
      <c r="A902" s="15" t="s">
        <v>2026</v>
      </c>
      <c r="B902" s="16">
        <v>1901</v>
      </c>
      <c r="C902" s="17" t="s">
        <v>2138</v>
      </c>
      <c r="D902" s="18" t="s">
        <v>2907</v>
      </c>
      <c r="E902" s="19" t="s">
        <v>2119</v>
      </c>
      <c r="F902" s="17" t="s">
        <v>2120</v>
      </c>
      <c r="G902" s="17">
        <v>14</v>
      </c>
      <c r="H902" s="17">
        <v>0</v>
      </c>
      <c r="I902" s="17" t="s">
        <v>932</v>
      </c>
    </row>
    <row r="903" spans="1:9" ht="22">
      <c r="A903" s="15" t="s">
        <v>2026</v>
      </c>
      <c r="B903" s="16">
        <v>1902</v>
      </c>
      <c r="C903" s="17" t="s">
        <v>2138</v>
      </c>
      <c r="D903" s="18" t="s">
        <v>2908</v>
      </c>
      <c r="E903" s="19" t="s">
        <v>2121</v>
      </c>
      <c r="F903" s="17" t="s">
        <v>2122</v>
      </c>
      <c r="G903" s="17">
        <v>36</v>
      </c>
      <c r="H903" s="17">
        <v>4</v>
      </c>
      <c r="I903" s="17" t="s">
        <v>294</v>
      </c>
    </row>
    <row r="904" spans="1:9" ht="22">
      <c r="A904" s="15" t="s">
        <v>2026</v>
      </c>
      <c r="B904" s="16">
        <v>1903</v>
      </c>
      <c r="C904" s="17" t="s">
        <v>2138</v>
      </c>
      <c r="D904" s="18" t="s">
        <v>2908</v>
      </c>
      <c r="E904" s="19" t="s">
        <v>2123</v>
      </c>
      <c r="F904" s="17" t="s">
        <v>2124</v>
      </c>
      <c r="G904" s="17">
        <v>7</v>
      </c>
      <c r="H904" s="17">
        <v>5</v>
      </c>
      <c r="I904" s="17" t="s">
        <v>915</v>
      </c>
    </row>
    <row r="905" spans="1:9" ht="22">
      <c r="A905" s="15" t="s">
        <v>2026</v>
      </c>
      <c r="B905" s="16">
        <v>1904</v>
      </c>
      <c r="C905" s="17" t="s">
        <v>2138</v>
      </c>
      <c r="D905" s="18" t="s">
        <v>2909</v>
      </c>
      <c r="E905" s="19" t="s">
        <v>2125</v>
      </c>
      <c r="F905" s="17" t="s">
        <v>2126</v>
      </c>
      <c r="G905" s="17">
        <v>23</v>
      </c>
      <c r="H905" s="17">
        <v>8</v>
      </c>
      <c r="I905" s="17" t="s">
        <v>401</v>
      </c>
    </row>
    <row r="906" spans="1:9" ht="22">
      <c r="A906" s="15" t="s">
        <v>2026</v>
      </c>
      <c r="B906" s="16">
        <v>1905</v>
      </c>
      <c r="C906" s="17" t="s">
        <v>2138</v>
      </c>
      <c r="D906" s="18" t="s">
        <v>2908</v>
      </c>
      <c r="E906" s="19" t="s">
        <v>2127</v>
      </c>
      <c r="F906" s="17" t="s">
        <v>2128</v>
      </c>
      <c r="G906" s="17">
        <v>11</v>
      </c>
      <c r="H906" s="17">
        <v>1</v>
      </c>
      <c r="I906" s="17" t="s">
        <v>303</v>
      </c>
    </row>
    <row r="907" spans="1:9" ht="22">
      <c r="A907" s="15" t="s">
        <v>2026</v>
      </c>
      <c r="B907" s="16">
        <v>1906</v>
      </c>
      <c r="C907" s="17" t="s">
        <v>2138</v>
      </c>
      <c r="D907" s="18" t="s">
        <v>2908</v>
      </c>
      <c r="E907" s="19" t="s">
        <v>2129</v>
      </c>
      <c r="F907" s="17" t="s">
        <v>1348</v>
      </c>
      <c r="G907" s="17">
        <v>19</v>
      </c>
      <c r="H907" s="17">
        <v>2</v>
      </c>
      <c r="I907" s="17" t="s">
        <v>96</v>
      </c>
    </row>
    <row r="908" spans="1:9" ht="22">
      <c r="A908" s="15" t="s">
        <v>2026</v>
      </c>
      <c r="B908" s="16">
        <v>1907</v>
      </c>
      <c r="C908" s="17" t="s">
        <v>2138</v>
      </c>
      <c r="D908" s="18" t="s">
        <v>2908</v>
      </c>
      <c r="E908" s="19" t="s">
        <v>2130</v>
      </c>
      <c r="F908" s="17" t="s">
        <v>2131</v>
      </c>
      <c r="G908" s="17">
        <v>15</v>
      </c>
      <c r="H908" s="17">
        <v>1</v>
      </c>
      <c r="I908" s="17" t="s">
        <v>2102</v>
      </c>
    </row>
    <row r="909" spans="1:9" ht="22">
      <c r="A909" s="15" t="s">
        <v>2026</v>
      </c>
      <c r="B909" s="16">
        <v>1908</v>
      </c>
      <c r="C909" s="17" t="s">
        <v>2138</v>
      </c>
      <c r="D909" s="18" t="s">
        <v>2907</v>
      </c>
      <c r="E909" s="19" t="s">
        <v>2132</v>
      </c>
      <c r="F909" s="17" t="s">
        <v>2133</v>
      </c>
      <c r="G909" s="17">
        <v>3</v>
      </c>
      <c r="H909" s="17">
        <v>0</v>
      </c>
      <c r="I909" s="17" t="s">
        <v>1408</v>
      </c>
    </row>
    <row r="910" spans="1:9" ht="22">
      <c r="A910" s="15" t="s">
        <v>2026</v>
      </c>
      <c r="B910" s="16">
        <v>1909</v>
      </c>
      <c r="C910" s="17" t="s">
        <v>2138</v>
      </c>
      <c r="D910" s="18" t="s">
        <v>2907</v>
      </c>
      <c r="E910" s="19" t="s">
        <v>2134</v>
      </c>
      <c r="F910" s="17" t="s">
        <v>2135</v>
      </c>
      <c r="G910" s="17">
        <v>1</v>
      </c>
      <c r="H910" s="17">
        <v>0</v>
      </c>
      <c r="I910" s="17" t="s">
        <v>1704</v>
      </c>
    </row>
    <row r="911" spans="1:9" ht="22">
      <c r="A911" s="15" t="s">
        <v>2026</v>
      </c>
      <c r="B911" s="16">
        <v>1910</v>
      </c>
      <c r="C911" s="17" t="s">
        <v>2138</v>
      </c>
      <c r="D911" s="18" t="s">
        <v>2909</v>
      </c>
      <c r="E911" s="19" t="s">
        <v>2136</v>
      </c>
      <c r="F911" s="17" t="s">
        <v>2137</v>
      </c>
      <c r="G911" s="17">
        <v>42</v>
      </c>
      <c r="H911" s="17">
        <v>1</v>
      </c>
      <c r="I911" s="17" t="s">
        <v>452</v>
      </c>
    </row>
    <row r="912" spans="1:9" ht="22">
      <c r="A912" s="15" t="s">
        <v>2026</v>
      </c>
      <c r="B912" s="16">
        <v>1911</v>
      </c>
      <c r="C912" s="17" t="s">
        <v>2139</v>
      </c>
      <c r="D912" s="18" t="s">
        <v>6</v>
      </c>
      <c r="E912" s="19" t="s">
        <v>2140</v>
      </c>
      <c r="F912" s="17" t="s">
        <v>1379</v>
      </c>
      <c r="G912" s="17">
        <v>2</v>
      </c>
      <c r="H912" s="17">
        <v>0</v>
      </c>
      <c r="I912" s="17" t="s">
        <v>404</v>
      </c>
    </row>
    <row r="913" spans="1:9" ht="22">
      <c r="A913" s="15" t="s">
        <v>2026</v>
      </c>
      <c r="B913" s="16">
        <v>1912</v>
      </c>
      <c r="C913" s="17" t="s">
        <v>2139</v>
      </c>
      <c r="D913" s="18" t="s">
        <v>2907</v>
      </c>
      <c r="E913" s="19" t="s">
        <v>2141</v>
      </c>
      <c r="F913" s="17" t="s">
        <v>2142</v>
      </c>
      <c r="G913" s="17">
        <v>7</v>
      </c>
      <c r="H913" s="17">
        <v>0</v>
      </c>
      <c r="I913" s="17" t="s">
        <v>562</v>
      </c>
    </row>
    <row r="914" spans="1:9" ht="22">
      <c r="A914" s="15" t="s">
        <v>2026</v>
      </c>
      <c r="B914" s="16">
        <v>1913</v>
      </c>
      <c r="C914" s="17" t="s">
        <v>2139</v>
      </c>
      <c r="D914" s="18" t="s">
        <v>2907</v>
      </c>
      <c r="E914" s="19" t="s">
        <v>2860</v>
      </c>
      <c r="F914" s="17" t="s">
        <v>2143</v>
      </c>
      <c r="G914" s="17">
        <v>102</v>
      </c>
      <c r="H914" s="17">
        <v>2</v>
      </c>
      <c r="I914" s="17" t="s">
        <v>951</v>
      </c>
    </row>
    <row r="915" spans="1:9" ht="22">
      <c r="A915" s="15" t="s">
        <v>2026</v>
      </c>
      <c r="B915" s="16">
        <v>1914</v>
      </c>
      <c r="C915" s="17" t="s">
        <v>2139</v>
      </c>
      <c r="D915" s="18" t="s">
        <v>2907</v>
      </c>
      <c r="E915" s="19" t="s">
        <v>2144</v>
      </c>
      <c r="F915" s="17" t="s">
        <v>2145</v>
      </c>
      <c r="G915" s="17">
        <v>22</v>
      </c>
      <c r="H915" s="17">
        <v>4</v>
      </c>
      <c r="I915" s="17" t="s">
        <v>607</v>
      </c>
    </row>
    <row r="916" spans="1:9" ht="22">
      <c r="A916" s="15" t="s">
        <v>2026</v>
      </c>
      <c r="B916" s="16">
        <v>1915</v>
      </c>
      <c r="C916" s="17" t="s">
        <v>2139</v>
      </c>
      <c r="D916" s="18" t="s">
        <v>2908</v>
      </c>
      <c r="E916" s="19" t="s">
        <v>2146</v>
      </c>
      <c r="F916" s="17" t="s">
        <v>2147</v>
      </c>
      <c r="G916" s="17">
        <v>130</v>
      </c>
      <c r="H916" s="17">
        <v>7</v>
      </c>
      <c r="I916" s="17" t="s">
        <v>938</v>
      </c>
    </row>
    <row r="917" spans="1:9" ht="22">
      <c r="A917" s="15" t="s">
        <v>2026</v>
      </c>
      <c r="B917" s="16">
        <v>1916</v>
      </c>
      <c r="C917" s="17" t="s">
        <v>2139</v>
      </c>
      <c r="D917" s="18" t="s">
        <v>2908</v>
      </c>
      <c r="E917" s="19" t="s">
        <v>2148</v>
      </c>
      <c r="F917" s="17" t="s">
        <v>2149</v>
      </c>
      <c r="G917" s="17">
        <v>29</v>
      </c>
      <c r="H917" s="17">
        <v>0</v>
      </c>
      <c r="I917" s="17" t="s">
        <v>2150</v>
      </c>
    </row>
    <row r="918" spans="1:9" ht="22">
      <c r="A918" s="15" t="s">
        <v>2026</v>
      </c>
      <c r="B918" s="16">
        <v>1917</v>
      </c>
      <c r="C918" s="17" t="s">
        <v>2139</v>
      </c>
      <c r="D918" s="18" t="s">
        <v>2909</v>
      </c>
      <c r="E918" s="19" t="s">
        <v>2151</v>
      </c>
      <c r="F918" s="17" t="s">
        <v>2152</v>
      </c>
      <c r="G918" s="17">
        <v>5</v>
      </c>
      <c r="H918" s="17">
        <v>0</v>
      </c>
      <c r="I918" s="17" t="s">
        <v>2153</v>
      </c>
    </row>
    <row r="919" spans="1:9" ht="22">
      <c r="A919" s="15" t="s">
        <v>2026</v>
      </c>
      <c r="B919" s="16">
        <v>1918</v>
      </c>
      <c r="C919" s="17" t="s">
        <v>2139</v>
      </c>
      <c r="D919" s="18" t="s">
        <v>2908</v>
      </c>
      <c r="E919" s="19" t="s">
        <v>2154</v>
      </c>
      <c r="F919" s="17" t="s">
        <v>2155</v>
      </c>
      <c r="G919" s="17">
        <v>32</v>
      </c>
      <c r="H919" s="17">
        <v>7</v>
      </c>
      <c r="I919" s="17" t="s">
        <v>398</v>
      </c>
    </row>
    <row r="920" spans="1:9" ht="22">
      <c r="A920" s="15" t="s">
        <v>2026</v>
      </c>
      <c r="B920" s="16">
        <v>1919</v>
      </c>
      <c r="C920" s="17" t="s">
        <v>2139</v>
      </c>
      <c r="D920" s="18" t="s">
        <v>2909</v>
      </c>
      <c r="E920" s="19" t="s">
        <v>2156</v>
      </c>
      <c r="F920" s="17" t="s">
        <v>2157</v>
      </c>
      <c r="G920" s="17">
        <v>22</v>
      </c>
      <c r="H920" s="17">
        <v>2</v>
      </c>
      <c r="I920" s="17" t="s">
        <v>1156</v>
      </c>
    </row>
    <row r="921" spans="1:9" ht="22">
      <c r="A921" s="15" t="s">
        <v>2026</v>
      </c>
      <c r="B921" s="16">
        <v>1920</v>
      </c>
      <c r="C921" s="17" t="s">
        <v>2139</v>
      </c>
      <c r="D921" s="18" t="s">
        <v>2909</v>
      </c>
      <c r="E921" s="19" t="s">
        <v>2158</v>
      </c>
      <c r="F921" s="17" t="s">
        <v>2159</v>
      </c>
      <c r="G921" s="17">
        <v>127</v>
      </c>
      <c r="H921" s="17">
        <v>55</v>
      </c>
      <c r="I921" s="17" t="s">
        <v>1825</v>
      </c>
    </row>
    <row r="922" spans="1:9" ht="22">
      <c r="A922" s="15" t="s">
        <v>2026</v>
      </c>
      <c r="B922" s="16">
        <v>1921</v>
      </c>
      <c r="C922" s="17" t="s">
        <v>2139</v>
      </c>
      <c r="D922" s="18" t="s">
        <v>2909</v>
      </c>
      <c r="E922" s="19" t="s">
        <v>2160</v>
      </c>
      <c r="F922" s="17" t="s">
        <v>2161</v>
      </c>
      <c r="G922" s="17">
        <v>32</v>
      </c>
      <c r="H922" s="17">
        <v>8</v>
      </c>
      <c r="I922" s="17" t="s">
        <v>219</v>
      </c>
    </row>
    <row r="923" spans="1:9" ht="22">
      <c r="A923" s="15" t="s">
        <v>2026</v>
      </c>
      <c r="B923" s="16">
        <v>1922</v>
      </c>
      <c r="C923" s="17" t="s">
        <v>2139</v>
      </c>
      <c r="D923" s="18" t="s">
        <v>2909</v>
      </c>
      <c r="E923" s="19" t="s">
        <v>2162</v>
      </c>
      <c r="F923" s="17" t="s">
        <v>914</v>
      </c>
      <c r="G923" s="17">
        <v>18</v>
      </c>
      <c r="H923" s="17">
        <v>4</v>
      </c>
      <c r="I923" s="17" t="s">
        <v>2163</v>
      </c>
    </row>
    <row r="924" spans="1:9" ht="22">
      <c r="A924" s="15" t="s">
        <v>2026</v>
      </c>
      <c r="B924" s="16">
        <v>1923</v>
      </c>
      <c r="C924" s="17" t="s">
        <v>2139</v>
      </c>
      <c r="D924" s="18" t="s">
        <v>2909</v>
      </c>
      <c r="E924" s="19" t="s">
        <v>2164</v>
      </c>
      <c r="F924" s="17" t="s">
        <v>154</v>
      </c>
      <c r="G924" s="17">
        <v>39</v>
      </c>
      <c r="H924" s="17">
        <v>4</v>
      </c>
      <c r="I924" s="17" t="s">
        <v>938</v>
      </c>
    </row>
    <row r="925" spans="1:9" ht="22">
      <c r="A925" s="15" t="s">
        <v>2026</v>
      </c>
      <c r="B925" s="16">
        <v>1924</v>
      </c>
      <c r="C925" s="17" t="s">
        <v>2139</v>
      </c>
      <c r="D925" s="18" t="s">
        <v>2907</v>
      </c>
      <c r="E925" s="19" t="s">
        <v>2165</v>
      </c>
      <c r="F925" s="17" t="s">
        <v>1954</v>
      </c>
      <c r="G925" s="17">
        <v>29</v>
      </c>
      <c r="H925" s="17">
        <v>0</v>
      </c>
      <c r="I925" s="17" t="s">
        <v>385</v>
      </c>
    </row>
    <row r="926" spans="1:9" ht="22">
      <c r="A926" s="15" t="s">
        <v>2026</v>
      </c>
      <c r="B926" s="16">
        <v>1925</v>
      </c>
      <c r="C926" s="17" t="s">
        <v>2139</v>
      </c>
      <c r="D926" s="18" t="s">
        <v>2907</v>
      </c>
      <c r="E926" s="19" t="s">
        <v>2166</v>
      </c>
      <c r="F926" s="17" t="s">
        <v>694</v>
      </c>
      <c r="G926" s="17">
        <v>60</v>
      </c>
      <c r="H926" s="17">
        <v>2</v>
      </c>
      <c r="I926" s="17" t="s">
        <v>398</v>
      </c>
    </row>
    <row r="927" spans="1:9" ht="22">
      <c r="A927" s="15" t="s">
        <v>2026</v>
      </c>
      <c r="B927" s="16">
        <v>1926</v>
      </c>
      <c r="C927" s="17" t="s">
        <v>2139</v>
      </c>
      <c r="D927" s="18" t="s">
        <v>6</v>
      </c>
      <c r="E927" s="19" t="s">
        <v>2167</v>
      </c>
      <c r="F927" s="17" t="s">
        <v>2168</v>
      </c>
      <c r="G927" s="17">
        <v>56</v>
      </c>
      <c r="H927" s="17">
        <v>0</v>
      </c>
      <c r="I927" s="17" t="s">
        <v>392</v>
      </c>
    </row>
    <row r="928" spans="1:9" ht="22">
      <c r="A928" s="15" t="s">
        <v>2026</v>
      </c>
      <c r="B928" s="16">
        <v>1927</v>
      </c>
      <c r="C928" s="17" t="s">
        <v>2139</v>
      </c>
      <c r="D928" s="18" t="s">
        <v>2908</v>
      </c>
      <c r="E928" s="19" t="s">
        <v>2169</v>
      </c>
      <c r="F928" s="17" t="s">
        <v>2170</v>
      </c>
      <c r="G928" s="17">
        <v>39</v>
      </c>
      <c r="H928" s="17">
        <v>4</v>
      </c>
      <c r="I928" s="17" t="s">
        <v>1385</v>
      </c>
    </row>
    <row r="929" spans="1:9" ht="22">
      <c r="A929" s="15" t="s">
        <v>2026</v>
      </c>
      <c r="B929" s="16">
        <v>1928</v>
      </c>
      <c r="C929" s="17" t="s">
        <v>2139</v>
      </c>
      <c r="D929" s="18" t="s">
        <v>2909</v>
      </c>
      <c r="E929" s="19" t="s">
        <v>2171</v>
      </c>
      <c r="F929" s="17" t="s">
        <v>2172</v>
      </c>
      <c r="G929" s="17">
        <v>82</v>
      </c>
      <c r="H929" s="17">
        <v>19</v>
      </c>
      <c r="I929" s="17" t="s">
        <v>433</v>
      </c>
    </row>
    <row r="930" spans="1:9" ht="22">
      <c r="A930" s="15" t="s">
        <v>2026</v>
      </c>
      <c r="B930" s="16">
        <v>1929</v>
      </c>
      <c r="C930" s="17" t="s">
        <v>2139</v>
      </c>
      <c r="D930" s="18" t="s">
        <v>2907</v>
      </c>
      <c r="E930" s="19" t="s">
        <v>2173</v>
      </c>
      <c r="F930" s="17" t="s">
        <v>2174</v>
      </c>
      <c r="G930" s="17">
        <v>30</v>
      </c>
      <c r="H930" s="17">
        <v>0</v>
      </c>
      <c r="I930" s="17" t="s">
        <v>44</v>
      </c>
    </row>
    <row r="931" spans="1:9" ht="22">
      <c r="A931" s="15" t="s">
        <v>2026</v>
      </c>
      <c r="B931" s="16">
        <v>1930</v>
      </c>
      <c r="C931" s="17" t="s">
        <v>2139</v>
      </c>
      <c r="D931" s="18" t="s">
        <v>2909</v>
      </c>
      <c r="E931" s="19" t="s">
        <v>2175</v>
      </c>
      <c r="F931" s="17" t="s">
        <v>2176</v>
      </c>
      <c r="G931" s="17">
        <v>10</v>
      </c>
      <c r="H931" s="17">
        <v>3</v>
      </c>
      <c r="I931" s="17" t="s">
        <v>259</v>
      </c>
    </row>
    <row r="932" spans="1:9" ht="22">
      <c r="A932" s="15" t="s">
        <v>2026</v>
      </c>
      <c r="B932" s="16">
        <v>1931</v>
      </c>
      <c r="C932" s="17" t="s">
        <v>2139</v>
      </c>
      <c r="D932" s="18" t="s">
        <v>2908</v>
      </c>
      <c r="E932" s="19" t="s">
        <v>2177</v>
      </c>
      <c r="F932" s="17" t="s">
        <v>2178</v>
      </c>
      <c r="G932" s="17">
        <v>20</v>
      </c>
      <c r="H932" s="17">
        <v>4</v>
      </c>
      <c r="I932" s="17" t="s">
        <v>554</v>
      </c>
    </row>
    <row r="933" spans="1:9" ht="22">
      <c r="A933" s="15" t="s">
        <v>2026</v>
      </c>
      <c r="B933" s="16">
        <v>1932</v>
      </c>
      <c r="C933" s="17" t="s">
        <v>2139</v>
      </c>
      <c r="D933" s="18" t="s">
        <v>2908</v>
      </c>
      <c r="E933" s="19" t="s">
        <v>2179</v>
      </c>
      <c r="F933" s="17" t="s">
        <v>2180</v>
      </c>
      <c r="G933" s="17">
        <v>1</v>
      </c>
      <c r="H933" s="17">
        <v>0</v>
      </c>
      <c r="I933" s="17" t="s">
        <v>219</v>
      </c>
    </row>
    <row r="934" spans="1:9" ht="22">
      <c r="A934" s="15" t="s">
        <v>2026</v>
      </c>
      <c r="B934" s="16">
        <v>1933</v>
      </c>
      <c r="C934" s="17" t="s">
        <v>2139</v>
      </c>
      <c r="D934" s="18" t="s">
        <v>6</v>
      </c>
      <c r="E934" s="19" t="s">
        <v>2181</v>
      </c>
      <c r="F934" s="17" t="s">
        <v>2182</v>
      </c>
      <c r="G934" s="17">
        <v>5</v>
      </c>
      <c r="H934" s="17">
        <v>0</v>
      </c>
      <c r="I934" s="17" t="s">
        <v>1339</v>
      </c>
    </row>
    <row r="935" spans="1:9" ht="22">
      <c r="A935" s="15" t="s">
        <v>2026</v>
      </c>
      <c r="B935" s="16">
        <v>1934</v>
      </c>
      <c r="C935" s="17" t="s">
        <v>2139</v>
      </c>
      <c r="D935" s="18" t="s">
        <v>2907</v>
      </c>
      <c r="E935" s="19" t="s">
        <v>2183</v>
      </c>
      <c r="F935" s="17" t="s">
        <v>2184</v>
      </c>
      <c r="G935" s="17">
        <v>6</v>
      </c>
      <c r="H935" s="17">
        <v>0</v>
      </c>
      <c r="I935" s="17" t="s">
        <v>404</v>
      </c>
    </row>
    <row r="936" spans="1:9" ht="22">
      <c r="A936" s="15" t="s">
        <v>2026</v>
      </c>
      <c r="B936" s="16">
        <v>1935</v>
      </c>
      <c r="C936" s="17" t="s">
        <v>2139</v>
      </c>
      <c r="D936" s="18" t="s">
        <v>2907</v>
      </c>
      <c r="E936" s="19" t="s">
        <v>2185</v>
      </c>
      <c r="F936" s="17" t="s">
        <v>2186</v>
      </c>
      <c r="G936" s="17">
        <v>19</v>
      </c>
      <c r="H936" s="17">
        <v>1</v>
      </c>
      <c r="I936" s="17" t="s">
        <v>59</v>
      </c>
    </row>
    <row r="937" spans="1:9" ht="22">
      <c r="A937" s="15" t="s">
        <v>2026</v>
      </c>
      <c r="B937" s="16">
        <v>1936</v>
      </c>
      <c r="C937" s="17" t="s">
        <v>2139</v>
      </c>
      <c r="D937" s="18" t="s">
        <v>2908</v>
      </c>
      <c r="E937" s="19" t="s">
        <v>2187</v>
      </c>
      <c r="F937" s="17" t="s">
        <v>2188</v>
      </c>
      <c r="G937" s="17">
        <v>41</v>
      </c>
      <c r="H937" s="17">
        <v>5</v>
      </c>
      <c r="I937" s="17" t="s">
        <v>425</v>
      </c>
    </row>
    <row r="938" spans="1:9" ht="22">
      <c r="A938" s="15" t="s">
        <v>2455</v>
      </c>
      <c r="B938" s="16">
        <v>1937</v>
      </c>
      <c r="C938" s="17" t="s">
        <v>2189</v>
      </c>
      <c r="D938" s="18" t="s">
        <v>6</v>
      </c>
      <c r="E938" s="19" t="s">
        <v>2190</v>
      </c>
      <c r="F938" s="17" t="s">
        <v>2191</v>
      </c>
      <c r="G938" s="17">
        <v>1</v>
      </c>
      <c r="H938" s="17">
        <v>0</v>
      </c>
      <c r="I938" s="17" t="s">
        <v>2192</v>
      </c>
    </row>
    <row r="939" spans="1:9" ht="22">
      <c r="A939" s="15" t="s">
        <v>2455</v>
      </c>
      <c r="B939" s="16">
        <v>1938</v>
      </c>
      <c r="C939" s="17" t="s">
        <v>2189</v>
      </c>
      <c r="D939" s="18" t="s">
        <v>2907</v>
      </c>
      <c r="E939" s="19" t="s">
        <v>2193</v>
      </c>
      <c r="F939" s="17" t="s">
        <v>2194</v>
      </c>
      <c r="G939" s="17">
        <v>117</v>
      </c>
      <c r="H939" s="17">
        <v>7</v>
      </c>
      <c r="I939" s="17" t="s">
        <v>961</v>
      </c>
    </row>
    <row r="940" spans="1:9" ht="22">
      <c r="A940" s="15" t="s">
        <v>2455</v>
      </c>
      <c r="B940" s="16">
        <v>1939</v>
      </c>
      <c r="C940" s="17" t="s">
        <v>2189</v>
      </c>
      <c r="D940" s="18" t="s">
        <v>2907</v>
      </c>
      <c r="E940" s="19" t="s">
        <v>2195</v>
      </c>
      <c r="F940" s="17" t="s">
        <v>2196</v>
      </c>
      <c r="G940" s="17">
        <v>7</v>
      </c>
      <c r="H940" s="17">
        <v>1</v>
      </c>
      <c r="I940" s="17" t="s">
        <v>2197</v>
      </c>
    </row>
    <row r="941" spans="1:9" ht="22">
      <c r="A941" s="15" t="s">
        <v>2455</v>
      </c>
      <c r="B941" s="16">
        <v>1940</v>
      </c>
      <c r="C941" s="17" t="s">
        <v>2189</v>
      </c>
      <c r="D941" s="18" t="s">
        <v>2907</v>
      </c>
      <c r="E941" s="19" t="s">
        <v>2198</v>
      </c>
      <c r="F941" s="17" t="s">
        <v>2199</v>
      </c>
      <c r="G941" s="17">
        <v>29</v>
      </c>
      <c r="H941" s="17">
        <v>2</v>
      </c>
      <c r="I941" s="17" t="s">
        <v>1505</v>
      </c>
    </row>
    <row r="942" spans="1:9" ht="22">
      <c r="A942" s="15" t="s">
        <v>2455</v>
      </c>
      <c r="B942" s="16">
        <v>1941</v>
      </c>
      <c r="C942" s="17" t="s">
        <v>2189</v>
      </c>
      <c r="D942" s="18" t="s">
        <v>2907</v>
      </c>
      <c r="E942" s="19" t="s">
        <v>2200</v>
      </c>
      <c r="F942" s="17" t="s">
        <v>2201</v>
      </c>
      <c r="G942" s="17">
        <v>10</v>
      </c>
      <c r="H942" s="17">
        <v>1</v>
      </c>
      <c r="I942" s="17" t="s">
        <v>2202</v>
      </c>
    </row>
    <row r="943" spans="1:9" ht="22">
      <c r="A943" s="15" t="s">
        <v>2455</v>
      </c>
      <c r="B943" s="16">
        <v>1942</v>
      </c>
      <c r="C943" s="17" t="s">
        <v>2189</v>
      </c>
      <c r="D943" s="18" t="s">
        <v>2908</v>
      </c>
      <c r="E943" s="19" t="s">
        <v>2203</v>
      </c>
      <c r="F943" s="17" t="s">
        <v>1465</v>
      </c>
      <c r="G943" s="17">
        <v>52</v>
      </c>
      <c r="H943" s="17">
        <v>3</v>
      </c>
      <c r="I943" s="17" t="s">
        <v>2204</v>
      </c>
    </row>
    <row r="944" spans="1:9" ht="22">
      <c r="A944" s="15" t="s">
        <v>2455</v>
      </c>
      <c r="B944" s="16">
        <v>1943</v>
      </c>
      <c r="C944" s="17" t="s">
        <v>2189</v>
      </c>
      <c r="D944" s="18" t="s">
        <v>2909</v>
      </c>
      <c r="E944" s="19" t="s">
        <v>2861</v>
      </c>
      <c r="F944" s="17" t="s">
        <v>2205</v>
      </c>
      <c r="G944" s="17">
        <v>114</v>
      </c>
      <c r="H944" s="17">
        <v>38</v>
      </c>
      <c r="I944" s="17" t="s">
        <v>392</v>
      </c>
    </row>
    <row r="945" spans="1:9" ht="22">
      <c r="A945" s="15" t="s">
        <v>2455</v>
      </c>
      <c r="B945" s="16">
        <v>1944</v>
      </c>
      <c r="C945" s="17" t="s">
        <v>2189</v>
      </c>
      <c r="D945" s="18" t="s">
        <v>2908</v>
      </c>
      <c r="E945" s="19" t="s">
        <v>2206</v>
      </c>
      <c r="F945" s="17" t="s">
        <v>1965</v>
      </c>
      <c r="G945" s="17">
        <v>20</v>
      </c>
      <c r="H945" s="17">
        <v>6</v>
      </c>
      <c r="I945" s="17" t="s">
        <v>1111</v>
      </c>
    </row>
    <row r="946" spans="1:9" ht="22">
      <c r="A946" s="15" t="s">
        <v>2455</v>
      </c>
      <c r="B946" s="16">
        <v>1945</v>
      </c>
      <c r="C946" s="17" t="s">
        <v>2189</v>
      </c>
      <c r="D946" s="18" t="s">
        <v>2909</v>
      </c>
      <c r="E946" s="19" t="s">
        <v>2207</v>
      </c>
      <c r="F946" s="17" t="s">
        <v>2208</v>
      </c>
      <c r="G946" s="17">
        <v>22</v>
      </c>
      <c r="H946" s="17">
        <v>8</v>
      </c>
      <c r="I946" s="17" t="s">
        <v>692</v>
      </c>
    </row>
    <row r="947" spans="1:9" ht="22">
      <c r="A947" s="15" t="s">
        <v>2455</v>
      </c>
      <c r="B947" s="16">
        <v>1946</v>
      </c>
      <c r="C947" s="17" t="s">
        <v>2189</v>
      </c>
      <c r="D947" s="18" t="s">
        <v>2908</v>
      </c>
      <c r="E947" s="19" t="s">
        <v>2209</v>
      </c>
      <c r="F947" s="17" t="s">
        <v>2210</v>
      </c>
      <c r="G947" s="17">
        <v>29</v>
      </c>
      <c r="H947" s="17">
        <v>3</v>
      </c>
      <c r="I947" s="17" t="s">
        <v>485</v>
      </c>
    </row>
    <row r="948" spans="1:9" ht="22">
      <c r="A948" s="15" t="s">
        <v>2455</v>
      </c>
      <c r="B948" s="16">
        <v>1947</v>
      </c>
      <c r="C948" s="17" t="s">
        <v>2189</v>
      </c>
      <c r="D948" s="18" t="s">
        <v>2909</v>
      </c>
      <c r="E948" s="19" t="s">
        <v>2211</v>
      </c>
      <c r="F948" s="17" t="s">
        <v>809</v>
      </c>
      <c r="G948" s="17">
        <v>14</v>
      </c>
      <c r="H948" s="17">
        <v>1</v>
      </c>
      <c r="I948" s="17" t="s">
        <v>225</v>
      </c>
    </row>
    <row r="949" spans="1:9" ht="22">
      <c r="A949" s="15" t="s">
        <v>2455</v>
      </c>
      <c r="B949" s="16">
        <v>1948</v>
      </c>
      <c r="C949" s="17" t="s">
        <v>2189</v>
      </c>
      <c r="D949" s="18" t="s">
        <v>2909</v>
      </c>
      <c r="E949" s="19" t="s">
        <v>2212</v>
      </c>
      <c r="F949" s="17" t="s">
        <v>2213</v>
      </c>
      <c r="G949" s="17">
        <v>3</v>
      </c>
      <c r="H949" s="17">
        <v>1</v>
      </c>
      <c r="I949" s="17" t="s">
        <v>2214</v>
      </c>
    </row>
    <row r="950" spans="1:9" ht="22">
      <c r="A950" s="15" t="s">
        <v>2455</v>
      </c>
      <c r="B950" s="16">
        <v>1949</v>
      </c>
      <c r="C950" s="17" t="s">
        <v>2189</v>
      </c>
      <c r="D950" s="18" t="s">
        <v>2907</v>
      </c>
      <c r="E950" s="19" t="s">
        <v>2215</v>
      </c>
      <c r="F950" s="17" t="s">
        <v>2216</v>
      </c>
      <c r="G950" s="17">
        <v>17</v>
      </c>
      <c r="H950" s="17">
        <v>3</v>
      </c>
      <c r="I950" s="17" t="s">
        <v>306</v>
      </c>
    </row>
    <row r="951" spans="1:9" ht="22">
      <c r="A951" s="15" t="s">
        <v>2455</v>
      </c>
      <c r="B951" s="16">
        <v>1950</v>
      </c>
      <c r="C951" s="17" t="s">
        <v>2189</v>
      </c>
      <c r="D951" s="18" t="s">
        <v>2908</v>
      </c>
      <c r="E951" s="19" t="s">
        <v>2217</v>
      </c>
      <c r="F951" s="17" t="s">
        <v>2218</v>
      </c>
      <c r="G951" s="17">
        <v>32</v>
      </c>
      <c r="H951" s="17">
        <v>0</v>
      </c>
      <c r="I951" s="17" t="s">
        <v>404</v>
      </c>
    </row>
    <row r="952" spans="1:9" ht="22">
      <c r="A952" s="15" t="s">
        <v>2455</v>
      </c>
      <c r="B952" s="16">
        <v>1951</v>
      </c>
      <c r="C952" s="17" t="s">
        <v>2189</v>
      </c>
      <c r="D952" s="18" t="s">
        <v>2907</v>
      </c>
      <c r="E952" s="19" t="s">
        <v>2219</v>
      </c>
      <c r="F952" s="17" t="s">
        <v>2220</v>
      </c>
      <c r="G952" s="17">
        <v>28</v>
      </c>
      <c r="H952" s="17">
        <v>0</v>
      </c>
      <c r="I952" s="17" t="s">
        <v>1364</v>
      </c>
    </row>
    <row r="953" spans="1:9" ht="22">
      <c r="A953" s="15" t="s">
        <v>2455</v>
      </c>
      <c r="B953" s="16">
        <v>1952</v>
      </c>
      <c r="C953" s="17" t="s">
        <v>2189</v>
      </c>
      <c r="D953" s="18" t="s">
        <v>6</v>
      </c>
      <c r="E953" s="19" t="s">
        <v>2221</v>
      </c>
      <c r="F953" s="17" t="s">
        <v>2222</v>
      </c>
      <c r="G953" s="17">
        <v>2</v>
      </c>
      <c r="H953" s="17">
        <v>0</v>
      </c>
      <c r="I953" s="17" t="s">
        <v>2197</v>
      </c>
    </row>
    <row r="954" spans="1:9" ht="22">
      <c r="A954" s="15" t="s">
        <v>2455</v>
      </c>
      <c r="B954" s="16">
        <v>1953</v>
      </c>
      <c r="C954" s="17" t="s">
        <v>2189</v>
      </c>
      <c r="D954" s="18" t="s">
        <v>2907</v>
      </c>
      <c r="E954" s="19" t="s">
        <v>2223</v>
      </c>
      <c r="F954" s="17" t="s">
        <v>2224</v>
      </c>
      <c r="G954" s="17">
        <v>12</v>
      </c>
      <c r="H954" s="17">
        <v>1</v>
      </c>
      <c r="I954" s="17" t="s">
        <v>2225</v>
      </c>
    </row>
    <row r="955" spans="1:9" ht="22">
      <c r="A955" s="15" t="s">
        <v>2455</v>
      </c>
      <c r="B955" s="16">
        <v>1954</v>
      </c>
      <c r="C955" s="17" t="s">
        <v>2189</v>
      </c>
      <c r="D955" s="18" t="s">
        <v>2909</v>
      </c>
      <c r="E955" s="19" t="s">
        <v>2226</v>
      </c>
      <c r="F955" s="17" t="s">
        <v>2227</v>
      </c>
      <c r="G955" s="17">
        <v>45</v>
      </c>
      <c r="H955" s="17">
        <v>19</v>
      </c>
      <c r="I955" s="17" t="s">
        <v>1352</v>
      </c>
    </row>
    <row r="956" spans="1:9" ht="22">
      <c r="A956" s="15" t="s">
        <v>2455</v>
      </c>
      <c r="B956" s="16">
        <v>1955</v>
      </c>
      <c r="C956" s="17" t="s">
        <v>2189</v>
      </c>
      <c r="D956" s="18" t="s">
        <v>2908</v>
      </c>
      <c r="E956" s="19" t="s">
        <v>2228</v>
      </c>
      <c r="F956" s="17" t="s">
        <v>2229</v>
      </c>
      <c r="G956" s="17">
        <v>59</v>
      </c>
      <c r="H956" s="17">
        <v>6</v>
      </c>
      <c r="I956" s="17" t="s">
        <v>961</v>
      </c>
    </row>
    <row r="957" spans="1:9" ht="22">
      <c r="A957" s="15" t="s">
        <v>2455</v>
      </c>
      <c r="B957" s="16">
        <v>1956</v>
      </c>
      <c r="C957" s="17" t="s">
        <v>2189</v>
      </c>
      <c r="D957" s="18" t="s">
        <v>2909</v>
      </c>
      <c r="E957" s="19" t="s">
        <v>2230</v>
      </c>
      <c r="F957" s="17" t="s">
        <v>2231</v>
      </c>
      <c r="G957" s="17">
        <v>11</v>
      </c>
      <c r="H957" s="17">
        <v>6</v>
      </c>
      <c r="I957" s="17" t="s">
        <v>1210</v>
      </c>
    </row>
    <row r="958" spans="1:9" ht="22">
      <c r="A958" s="15" t="s">
        <v>2455</v>
      </c>
      <c r="B958" s="16">
        <v>1957</v>
      </c>
      <c r="C958" s="17" t="s">
        <v>2189</v>
      </c>
      <c r="D958" s="18" t="s">
        <v>2907</v>
      </c>
      <c r="E958" s="19" t="s">
        <v>2232</v>
      </c>
      <c r="F958" s="17" t="s">
        <v>2233</v>
      </c>
      <c r="G958" s="17">
        <v>81</v>
      </c>
      <c r="H958" s="17">
        <v>7</v>
      </c>
      <c r="I958" s="17" t="s">
        <v>452</v>
      </c>
    </row>
    <row r="959" spans="1:9" ht="22">
      <c r="A959" s="15" t="s">
        <v>2455</v>
      </c>
      <c r="B959" s="16">
        <v>1958</v>
      </c>
      <c r="C959" s="17" t="s">
        <v>2189</v>
      </c>
      <c r="D959" s="18" t="s">
        <v>2908</v>
      </c>
      <c r="E959" s="19" t="s">
        <v>2234</v>
      </c>
      <c r="F959" s="17" t="s">
        <v>2235</v>
      </c>
      <c r="G959" s="17">
        <v>16</v>
      </c>
      <c r="H959" s="17">
        <v>2</v>
      </c>
      <c r="I959" s="17" t="s">
        <v>31</v>
      </c>
    </row>
    <row r="960" spans="1:9" ht="22">
      <c r="A960" s="15" t="s">
        <v>2455</v>
      </c>
      <c r="B960" s="16">
        <v>1959</v>
      </c>
      <c r="C960" s="17" t="s">
        <v>2189</v>
      </c>
      <c r="D960" s="18" t="s">
        <v>6</v>
      </c>
      <c r="E960" s="19" t="s">
        <v>2236</v>
      </c>
      <c r="F960" s="17" t="s">
        <v>2237</v>
      </c>
      <c r="G960" s="17">
        <v>7</v>
      </c>
      <c r="H960" s="17">
        <v>0</v>
      </c>
      <c r="I960" s="17" t="s">
        <v>2238</v>
      </c>
    </row>
    <row r="961" spans="1:9" ht="22">
      <c r="A961" s="15" t="s">
        <v>2455</v>
      </c>
      <c r="B961" s="16">
        <v>1960</v>
      </c>
      <c r="C961" s="17" t="s">
        <v>2189</v>
      </c>
      <c r="D961" s="18" t="s">
        <v>2908</v>
      </c>
      <c r="E961" s="19" t="s">
        <v>2239</v>
      </c>
      <c r="F961" s="17" t="s">
        <v>2240</v>
      </c>
      <c r="G961" s="17">
        <v>5</v>
      </c>
      <c r="H961" s="17">
        <v>0</v>
      </c>
      <c r="I961" s="17" t="s">
        <v>416</v>
      </c>
    </row>
    <row r="962" spans="1:9" ht="22">
      <c r="A962" s="15" t="s">
        <v>2455</v>
      </c>
      <c r="B962" s="16">
        <v>1961</v>
      </c>
      <c r="C962" s="17" t="s">
        <v>2189</v>
      </c>
      <c r="D962" s="18" t="s">
        <v>2909</v>
      </c>
      <c r="E962" s="19" t="s">
        <v>2241</v>
      </c>
      <c r="F962" s="17" t="s">
        <v>2242</v>
      </c>
      <c r="G962" s="17">
        <v>1</v>
      </c>
      <c r="H962" s="17">
        <v>1</v>
      </c>
      <c r="I962" s="17" t="s">
        <v>2243</v>
      </c>
    </row>
    <row r="963" spans="1:9" ht="22">
      <c r="A963" s="15" t="s">
        <v>2455</v>
      </c>
      <c r="B963" s="16">
        <v>1962</v>
      </c>
      <c r="C963" s="17" t="s">
        <v>2189</v>
      </c>
      <c r="D963" s="18" t="s">
        <v>2907</v>
      </c>
      <c r="E963" s="19" t="s">
        <v>2244</v>
      </c>
      <c r="F963" s="17" t="s">
        <v>2245</v>
      </c>
      <c r="G963" s="17">
        <v>4</v>
      </c>
      <c r="H963" s="17">
        <v>0</v>
      </c>
      <c r="I963" s="17" t="s">
        <v>2246</v>
      </c>
    </row>
    <row r="964" spans="1:9" ht="22">
      <c r="A964" s="15" t="s">
        <v>2455</v>
      </c>
      <c r="B964" s="16">
        <v>1963</v>
      </c>
      <c r="C964" s="17" t="s">
        <v>2296</v>
      </c>
      <c r="D964" s="18" t="s">
        <v>6</v>
      </c>
      <c r="E964" s="19" t="s">
        <v>2247</v>
      </c>
      <c r="F964" s="17" t="s">
        <v>2248</v>
      </c>
      <c r="G964" s="17">
        <v>3</v>
      </c>
      <c r="H964" s="17">
        <v>0</v>
      </c>
      <c r="I964" s="17" t="s">
        <v>122</v>
      </c>
    </row>
    <row r="965" spans="1:9" ht="22">
      <c r="A965" s="15" t="s">
        <v>2455</v>
      </c>
      <c r="B965" s="16">
        <v>1964</v>
      </c>
      <c r="C965" s="17" t="s">
        <v>2296</v>
      </c>
      <c r="D965" s="18" t="s">
        <v>2907</v>
      </c>
      <c r="E965" s="19" t="s">
        <v>2249</v>
      </c>
      <c r="F965" s="17" t="s">
        <v>733</v>
      </c>
      <c r="G965" s="17">
        <v>11</v>
      </c>
      <c r="H965" s="17">
        <v>0</v>
      </c>
      <c r="I965" s="17" t="s">
        <v>692</v>
      </c>
    </row>
    <row r="966" spans="1:9" ht="22">
      <c r="A966" s="15" t="s">
        <v>2455</v>
      </c>
      <c r="B966" s="16">
        <v>1965</v>
      </c>
      <c r="C966" s="17" t="s">
        <v>2296</v>
      </c>
      <c r="D966" s="18" t="s">
        <v>2907</v>
      </c>
      <c r="E966" s="19" t="s">
        <v>2250</v>
      </c>
      <c r="F966" s="17" t="s">
        <v>2251</v>
      </c>
      <c r="G966" s="17">
        <v>75</v>
      </c>
      <c r="H966" s="17">
        <v>1</v>
      </c>
      <c r="I966" s="17" t="s">
        <v>44</v>
      </c>
    </row>
    <row r="967" spans="1:9" ht="22">
      <c r="A967" s="15" t="s">
        <v>2455</v>
      </c>
      <c r="B967" s="16">
        <v>1966</v>
      </c>
      <c r="C967" s="17" t="s">
        <v>2296</v>
      </c>
      <c r="D967" s="18" t="s">
        <v>2907</v>
      </c>
      <c r="E967" s="19" t="s">
        <v>2252</v>
      </c>
      <c r="F967" s="17" t="s">
        <v>2253</v>
      </c>
      <c r="G967" s="17">
        <v>38</v>
      </c>
      <c r="H967" s="17">
        <v>2</v>
      </c>
      <c r="I967" s="17" t="s">
        <v>528</v>
      </c>
    </row>
    <row r="968" spans="1:9" ht="22">
      <c r="A968" s="15" t="s">
        <v>2455</v>
      </c>
      <c r="B968" s="16">
        <v>1967</v>
      </c>
      <c r="C968" s="17" t="s">
        <v>2296</v>
      </c>
      <c r="D968" s="18" t="s">
        <v>2908</v>
      </c>
      <c r="E968" s="19" t="s">
        <v>2254</v>
      </c>
      <c r="F968" s="17" t="s">
        <v>2255</v>
      </c>
      <c r="G968" s="17">
        <v>77</v>
      </c>
      <c r="H968" s="17">
        <v>5</v>
      </c>
      <c r="I968" s="17" t="s">
        <v>2256</v>
      </c>
    </row>
    <row r="969" spans="1:9" ht="22">
      <c r="A969" s="15" t="s">
        <v>2455</v>
      </c>
      <c r="B969" s="16">
        <v>1968</v>
      </c>
      <c r="C969" s="17" t="s">
        <v>2296</v>
      </c>
      <c r="D969" s="18" t="s">
        <v>2907</v>
      </c>
      <c r="E969" s="19" t="s">
        <v>2257</v>
      </c>
      <c r="F969" s="17" t="s">
        <v>2258</v>
      </c>
      <c r="G969" s="17">
        <v>26</v>
      </c>
      <c r="H969" s="17">
        <v>1</v>
      </c>
      <c r="I969" s="17" t="s">
        <v>413</v>
      </c>
    </row>
    <row r="970" spans="1:9" ht="22">
      <c r="A970" s="15" t="s">
        <v>2455</v>
      </c>
      <c r="B970" s="16">
        <v>1969</v>
      </c>
      <c r="C970" s="17" t="s">
        <v>2296</v>
      </c>
      <c r="D970" s="18" t="s">
        <v>2908</v>
      </c>
      <c r="E970" s="19" t="s">
        <v>2259</v>
      </c>
      <c r="F970" s="17" t="s">
        <v>2260</v>
      </c>
      <c r="G970" s="17">
        <v>85</v>
      </c>
      <c r="H970" s="17">
        <v>2</v>
      </c>
      <c r="I970" s="17" t="s">
        <v>1251</v>
      </c>
    </row>
    <row r="971" spans="1:9" ht="22">
      <c r="A971" s="15" t="s">
        <v>2455</v>
      </c>
      <c r="B971" s="16">
        <v>1970</v>
      </c>
      <c r="C971" s="17" t="s">
        <v>2296</v>
      </c>
      <c r="D971" s="18" t="s">
        <v>2908</v>
      </c>
      <c r="E971" s="19" t="s">
        <v>2261</v>
      </c>
      <c r="F971" s="17" t="s">
        <v>2262</v>
      </c>
      <c r="G971" s="17">
        <v>2</v>
      </c>
      <c r="H971" s="17">
        <v>1</v>
      </c>
      <c r="I971" s="17" t="s">
        <v>419</v>
      </c>
    </row>
    <row r="972" spans="1:9" ht="22">
      <c r="A972" s="15" t="s">
        <v>2455</v>
      </c>
      <c r="B972" s="16">
        <v>1971</v>
      </c>
      <c r="C972" s="17" t="s">
        <v>2296</v>
      </c>
      <c r="D972" s="18" t="s">
        <v>2909</v>
      </c>
      <c r="E972" s="19" t="s">
        <v>2263</v>
      </c>
      <c r="F972" s="17" t="s">
        <v>2264</v>
      </c>
      <c r="G972" s="17">
        <v>51</v>
      </c>
      <c r="H972" s="17">
        <v>14</v>
      </c>
      <c r="I972" s="17" t="s">
        <v>122</v>
      </c>
    </row>
    <row r="973" spans="1:9" ht="22">
      <c r="A973" s="15" t="s">
        <v>2455</v>
      </c>
      <c r="B973" s="16">
        <v>1972</v>
      </c>
      <c r="C973" s="17" t="s">
        <v>2296</v>
      </c>
      <c r="D973" s="18" t="s">
        <v>2909</v>
      </c>
      <c r="E973" s="19" t="s">
        <v>2862</v>
      </c>
      <c r="F973" s="17" t="s">
        <v>2265</v>
      </c>
      <c r="G973" s="17">
        <v>198</v>
      </c>
      <c r="H973" s="17">
        <v>116</v>
      </c>
      <c r="I973" s="17" t="s">
        <v>1251</v>
      </c>
    </row>
    <row r="974" spans="1:9" ht="22">
      <c r="A974" s="15" t="s">
        <v>2455</v>
      </c>
      <c r="B974" s="16">
        <v>1973</v>
      </c>
      <c r="C974" s="17" t="s">
        <v>2296</v>
      </c>
      <c r="D974" s="18" t="s">
        <v>2908</v>
      </c>
      <c r="E974" s="19" t="s">
        <v>2266</v>
      </c>
      <c r="F974" s="17" t="s">
        <v>2267</v>
      </c>
      <c r="G974" s="17">
        <v>65</v>
      </c>
      <c r="H974" s="17">
        <v>4</v>
      </c>
      <c r="I974" s="17" t="s">
        <v>93</v>
      </c>
    </row>
    <row r="975" spans="1:9" ht="22">
      <c r="A975" s="15" t="s">
        <v>2455</v>
      </c>
      <c r="B975" s="16">
        <v>1974</v>
      </c>
      <c r="C975" s="17" t="s">
        <v>2296</v>
      </c>
      <c r="D975" s="18" t="s">
        <v>6</v>
      </c>
      <c r="E975" s="19" t="s">
        <v>2268</v>
      </c>
      <c r="F975" s="17" t="s">
        <v>2269</v>
      </c>
      <c r="G975" s="17">
        <v>7</v>
      </c>
      <c r="H975" s="17">
        <v>0</v>
      </c>
      <c r="I975" s="17" t="s">
        <v>692</v>
      </c>
    </row>
    <row r="976" spans="1:9" ht="22">
      <c r="A976" s="15" t="s">
        <v>2455</v>
      </c>
      <c r="B976" s="16">
        <v>1975</v>
      </c>
      <c r="C976" s="17" t="s">
        <v>2296</v>
      </c>
      <c r="D976" s="18" t="s">
        <v>2907</v>
      </c>
      <c r="E976" s="19" t="s">
        <v>2270</v>
      </c>
      <c r="F976" s="17" t="s">
        <v>2271</v>
      </c>
      <c r="G976" s="17">
        <v>49</v>
      </c>
      <c r="H976" s="17">
        <v>3</v>
      </c>
      <c r="I976" s="17" t="s">
        <v>1385</v>
      </c>
    </row>
    <row r="977" spans="1:9" ht="22">
      <c r="A977" s="15" t="s">
        <v>2455</v>
      </c>
      <c r="B977" s="16">
        <v>1976</v>
      </c>
      <c r="C977" s="17" t="s">
        <v>2296</v>
      </c>
      <c r="D977" s="18" t="s">
        <v>2908</v>
      </c>
      <c r="E977" s="19" t="s">
        <v>2272</v>
      </c>
      <c r="F977" s="17" t="s">
        <v>2273</v>
      </c>
      <c r="G977" s="17">
        <v>38</v>
      </c>
      <c r="H977" s="17">
        <v>0</v>
      </c>
      <c r="I977" s="17" t="s">
        <v>31</v>
      </c>
    </row>
    <row r="978" spans="1:9" ht="22">
      <c r="A978" s="15" t="s">
        <v>2455</v>
      </c>
      <c r="B978" s="16">
        <v>1977</v>
      </c>
      <c r="C978" s="17" t="s">
        <v>2296</v>
      </c>
      <c r="D978" s="18" t="s">
        <v>2908</v>
      </c>
      <c r="E978" s="19" t="s">
        <v>2274</v>
      </c>
      <c r="F978" s="17" t="s">
        <v>2275</v>
      </c>
      <c r="G978" s="17">
        <v>50</v>
      </c>
      <c r="H978" s="17">
        <v>6</v>
      </c>
      <c r="I978" s="17" t="s">
        <v>122</v>
      </c>
    </row>
    <row r="979" spans="1:9" ht="22">
      <c r="A979" s="15" t="s">
        <v>2455</v>
      </c>
      <c r="B979" s="16">
        <v>1978</v>
      </c>
      <c r="C979" s="17" t="s">
        <v>2296</v>
      </c>
      <c r="D979" s="18" t="s">
        <v>2909</v>
      </c>
      <c r="E979" s="19" t="s">
        <v>2276</v>
      </c>
      <c r="F979" s="17" t="s">
        <v>2277</v>
      </c>
      <c r="G979" s="17">
        <v>14</v>
      </c>
      <c r="H979" s="17">
        <v>4</v>
      </c>
      <c r="I979" s="17" t="s">
        <v>122</v>
      </c>
    </row>
    <row r="980" spans="1:9" ht="22">
      <c r="A980" s="15" t="s">
        <v>2455</v>
      </c>
      <c r="B980" s="16">
        <v>1979</v>
      </c>
      <c r="C980" s="17" t="s">
        <v>2296</v>
      </c>
      <c r="D980" s="18" t="s">
        <v>2909</v>
      </c>
      <c r="E980" s="19" t="s">
        <v>2278</v>
      </c>
      <c r="F980" s="17" t="s">
        <v>2279</v>
      </c>
      <c r="G980" s="17">
        <v>11</v>
      </c>
      <c r="H980" s="17">
        <v>1</v>
      </c>
      <c r="I980" s="17" t="s">
        <v>122</v>
      </c>
    </row>
    <row r="981" spans="1:9" ht="22">
      <c r="A981" s="15" t="s">
        <v>2455</v>
      </c>
      <c r="B981" s="16">
        <v>1980</v>
      </c>
      <c r="C981" s="17" t="s">
        <v>2296</v>
      </c>
      <c r="D981" s="18" t="s">
        <v>2909</v>
      </c>
      <c r="E981" s="19" t="s">
        <v>2280</v>
      </c>
      <c r="F981" s="17" t="s">
        <v>2281</v>
      </c>
      <c r="G981" s="17">
        <v>8</v>
      </c>
      <c r="H981" s="17">
        <v>1</v>
      </c>
      <c r="I981" s="17" t="s">
        <v>2153</v>
      </c>
    </row>
    <row r="982" spans="1:9" ht="22">
      <c r="A982" s="15" t="s">
        <v>2455</v>
      </c>
      <c r="B982" s="16">
        <v>1981</v>
      </c>
      <c r="C982" s="17" t="s">
        <v>2296</v>
      </c>
      <c r="D982" s="18" t="s">
        <v>2907</v>
      </c>
      <c r="E982" s="19" t="s">
        <v>2282</v>
      </c>
      <c r="F982" s="17" t="s">
        <v>2283</v>
      </c>
      <c r="G982" s="17">
        <v>130</v>
      </c>
      <c r="H982" s="17">
        <v>8</v>
      </c>
      <c r="I982" s="17" t="s">
        <v>303</v>
      </c>
    </row>
    <row r="983" spans="1:9" ht="22">
      <c r="A983" s="15" t="s">
        <v>2455</v>
      </c>
      <c r="B983" s="16">
        <v>1982</v>
      </c>
      <c r="C983" s="17" t="s">
        <v>2296</v>
      </c>
      <c r="D983" s="18" t="s">
        <v>2908</v>
      </c>
      <c r="E983" s="19" t="s">
        <v>2284</v>
      </c>
      <c r="F983" s="17" t="s">
        <v>2285</v>
      </c>
      <c r="G983" s="17">
        <v>44</v>
      </c>
      <c r="H983" s="17">
        <v>6</v>
      </c>
      <c r="I983" s="17" t="s">
        <v>482</v>
      </c>
    </row>
    <row r="984" spans="1:9" ht="22">
      <c r="A984" s="15" t="s">
        <v>2455</v>
      </c>
      <c r="B984" s="16">
        <v>1983</v>
      </c>
      <c r="C984" s="17" t="s">
        <v>2296</v>
      </c>
      <c r="D984" s="18" t="s">
        <v>2909</v>
      </c>
      <c r="E984" s="19" t="s">
        <v>2286</v>
      </c>
      <c r="F984" s="17" t="s">
        <v>2287</v>
      </c>
      <c r="G984" s="17">
        <v>3</v>
      </c>
      <c r="H984" s="17">
        <v>0</v>
      </c>
      <c r="I984" s="17" t="s">
        <v>769</v>
      </c>
    </row>
    <row r="985" spans="1:9" ht="22">
      <c r="A985" s="15" t="s">
        <v>2455</v>
      </c>
      <c r="B985" s="16">
        <v>1984</v>
      </c>
      <c r="C985" s="17" t="s">
        <v>2296</v>
      </c>
      <c r="D985" s="18" t="s">
        <v>2909</v>
      </c>
      <c r="E985" s="19" t="s">
        <v>2288</v>
      </c>
      <c r="F985" s="17" t="s">
        <v>2289</v>
      </c>
      <c r="G985" s="17">
        <v>75</v>
      </c>
      <c r="H985" s="17">
        <v>36</v>
      </c>
      <c r="I985" s="17" t="s">
        <v>395</v>
      </c>
    </row>
    <row r="986" spans="1:9" ht="22">
      <c r="A986" s="15" t="s">
        <v>2455</v>
      </c>
      <c r="B986" s="16">
        <v>1985</v>
      </c>
      <c r="C986" s="17" t="s">
        <v>2296</v>
      </c>
      <c r="D986" s="18" t="s">
        <v>6</v>
      </c>
      <c r="E986" s="19" t="s">
        <v>1953</v>
      </c>
      <c r="F986" s="17" t="s">
        <v>2290</v>
      </c>
      <c r="G986" s="17">
        <v>59</v>
      </c>
      <c r="H986" s="17">
        <v>0</v>
      </c>
      <c r="I986" s="17" t="s">
        <v>902</v>
      </c>
    </row>
    <row r="987" spans="1:9" ht="22">
      <c r="A987" s="15" t="s">
        <v>2455</v>
      </c>
      <c r="B987" s="16">
        <v>1986</v>
      </c>
      <c r="C987" s="17" t="s">
        <v>2296</v>
      </c>
      <c r="D987" s="18" t="s">
        <v>2908</v>
      </c>
      <c r="E987" s="19" t="s">
        <v>2291</v>
      </c>
      <c r="F987" s="17" t="s">
        <v>2292</v>
      </c>
      <c r="G987" s="17">
        <v>40</v>
      </c>
      <c r="H987" s="17">
        <v>6</v>
      </c>
      <c r="I987" s="17" t="s">
        <v>562</v>
      </c>
    </row>
    <row r="988" spans="1:9" ht="22">
      <c r="A988" s="15" t="s">
        <v>2455</v>
      </c>
      <c r="B988" s="16">
        <v>1987</v>
      </c>
      <c r="C988" s="17" t="s">
        <v>2296</v>
      </c>
      <c r="D988" s="18" t="s">
        <v>2907</v>
      </c>
      <c r="E988" s="19" t="s">
        <v>2293</v>
      </c>
      <c r="F988" s="17" t="s">
        <v>2294</v>
      </c>
      <c r="G988" s="17">
        <v>7</v>
      </c>
      <c r="H988" s="17">
        <v>0</v>
      </c>
      <c r="I988" s="17" t="s">
        <v>692</v>
      </c>
    </row>
    <row r="989" spans="1:9" ht="22">
      <c r="A989" s="15" t="s">
        <v>2455</v>
      </c>
      <c r="B989" s="16">
        <v>1988</v>
      </c>
      <c r="C989" s="17" t="s">
        <v>2296</v>
      </c>
      <c r="D989" s="18" t="s">
        <v>2907</v>
      </c>
      <c r="E989" s="19" t="s">
        <v>2295</v>
      </c>
      <c r="F989" s="17" t="s">
        <v>2275</v>
      </c>
      <c r="G989" s="17">
        <v>58</v>
      </c>
      <c r="H989" s="17">
        <v>1</v>
      </c>
      <c r="I989" s="17" t="s">
        <v>122</v>
      </c>
    </row>
    <row r="990" spans="1:9" ht="22">
      <c r="A990" s="15" t="s">
        <v>2455</v>
      </c>
      <c r="B990" s="16">
        <v>1989</v>
      </c>
      <c r="C990" s="17" t="s">
        <v>2346</v>
      </c>
      <c r="D990" s="18" t="s">
        <v>6</v>
      </c>
      <c r="E990" s="19" t="s">
        <v>2297</v>
      </c>
      <c r="F990" s="17" t="s">
        <v>2298</v>
      </c>
      <c r="G990" s="17">
        <v>26</v>
      </c>
      <c r="H990" s="17">
        <v>0</v>
      </c>
      <c r="I990" s="17" t="s">
        <v>336</v>
      </c>
    </row>
    <row r="991" spans="1:9" ht="22">
      <c r="A991" s="15" t="s">
        <v>2455</v>
      </c>
      <c r="B991" s="16">
        <v>1990</v>
      </c>
      <c r="C991" s="17" t="s">
        <v>2346</v>
      </c>
      <c r="D991" s="18" t="s">
        <v>2907</v>
      </c>
      <c r="E991" s="19" t="s">
        <v>2299</v>
      </c>
      <c r="F991" s="17" t="s">
        <v>2300</v>
      </c>
      <c r="G991" s="17">
        <v>1</v>
      </c>
      <c r="H991" s="17">
        <v>0</v>
      </c>
      <c r="I991" s="17" t="s">
        <v>2301</v>
      </c>
    </row>
    <row r="992" spans="1:9" ht="22">
      <c r="A992" s="15" t="s">
        <v>2455</v>
      </c>
      <c r="B992" s="16">
        <v>1991</v>
      </c>
      <c r="C992" s="17" t="s">
        <v>2346</v>
      </c>
      <c r="D992" s="18" t="s">
        <v>2907</v>
      </c>
      <c r="E992" s="19" t="s">
        <v>2302</v>
      </c>
      <c r="F992" s="17" t="s">
        <v>2303</v>
      </c>
      <c r="G992" s="17">
        <v>32</v>
      </c>
      <c r="H992" s="17">
        <v>0</v>
      </c>
      <c r="I992" s="17" t="s">
        <v>1385</v>
      </c>
    </row>
    <row r="993" spans="1:9" ht="22">
      <c r="A993" s="15" t="s">
        <v>2455</v>
      </c>
      <c r="B993" s="16">
        <v>1992</v>
      </c>
      <c r="C993" s="17" t="s">
        <v>2346</v>
      </c>
      <c r="D993" s="18" t="s">
        <v>2908</v>
      </c>
      <c r="E993" s="19" t="s">
        <v>2304</v>
      </c>
      <c r="F993" s="17" t="s">
        <v>2305</v>
      </c>
      <c r="G993" s="17">
        <v>51</v>
      </c>
      <c r="H993" s="17">
        <v>4</v>
      </c>
      <c r="I993" s="17" t="s">
        <v>401</v>
      </c>
    </row>
    <row r="994" spans="1:9" ht="22">
      <c r="A994" s="15" t="s">
        <v>2455</v>
      </c>
      <c r="B994" s="16">
        <v>1993</v>
      </c>
      <c r="C994" s="17" t="s">
        <v>2346</v>
      </c>
      <c r="D994" s="18" t="s">
        <v>2907</v>
      </c>
      <c r="E994" s="19" t="s">
        <v>2306</v>
      </c>
      <c r="F994" s="17" t="s">
        <v>2307</v>
      </c>
      <c r="G994" s="17">
        <v>52</v>
      </c>
      <c r="H994" s="17">
        <v>5</v>
      </c>
      <c r="I994" s="17" t="s">
        <v>235</v>
      </c>
    </row>
    <row r="995" spans="1:9" ht="22">
      <c r="A995" s="15" t="s">
        <v>2455</v>
      </c>
      <c r="B995" s="16">
        <v>1994</v>
      </c>
      <c r="C995" s="17" t="s">
        <v>2346</v>
      </c>
      <c r="D995" s="18" t="s">
        <v>2908</v>
      </c>
      <c r="E995" s="19" t="s">
        <v>2308</v>
      </c>
      <c r="F995" s="17" t="s">
        <v>1804</v>
      </c>
      <c r="G995" s="17">
        <v>47</v>
      </c>
      <c r="H995" s="17">
        <v>1</v>
      </c>
      <c r="I995" s="17" t="s">
        <v>401</v>
      </c>
    </row>
    <row r="996" spans="1:9" ht="22">
      <c r="A996" s="15" t="s">
        <v>2455</v>
      </c>
      <c r="B996" s="16">
        <v>1995</v>
      </c>
      <c r="C996" s="17" t="s">
        <v>2346</v>
      </c>
      <c r="D996" s="18" t="s">
        <v>2909</v>
      </c>
      <c r="E996" s="19" t="s">
        <v>2309</v>
      </c>
      <c r="F996" s="17" t="s">
        <v>2310</v>
      </c>
      <c r="G996" s="17">
        <v>133</v>
      </c>
      <c r="H996" s="17">
        <v>47</v>
      </c>
      <c r="I996" s="17" t="s">
        <v>268</v>
      </c>
    </row>
    <row r="997" spans="1:9" ht="22">
      <c r="A997" s="15" t="s">
        <v>2455</v>
      </c>
      <c r="B997" s="16">
        <v>1996</v>
      </c>
      <c r="C997" s="17" t="s">
        <v>2346</v>
      </c>
      <c r="D997" s="18" t="s">
        <v>2907</v>
      </c>
      <c r="E997" s="19" t="s">
        <v>2863</v>
      </c>
      <c r="F997" s="17" t="s">
        <v>2311</v>
      </c>
      <c r="G997" s="17">
        <v>113</v>
      </c>
      <c r="H997" s="17">
        <v>15</v>
      </c>
      <c r="I997" s="17" t="s">
        <v>449</v>
      </c>
    </row>
    <row r="998" spans="1:9" ht="22">
      <c r="A998" s="15" t="s">
        <v>2455</v>
      </c>
      <c r="B998" s="16">
        <v>1997</v>
      </c>
      <c r="C998" s="17" t="s">
        <v>2346</v>
      </c>
      <c r="D998" s="18" t="s">
        <v>2908</v>
      </c>
      <c r="E998" s="19" t="s">
        <v>2312</v>
      </c>
      <c r="F998" s="17" t="s">
        <v>2313</v>
      </c>
      <c r="G998" s="17">
        <v>98</v>
      </c>
      <c r="H998" s="17">
        <v>26</v>
      </c>
      <c r="I998" s="17" t="s">
        <v>452</v>
      </c>
    </row>
    <row r="999" spans="1:9" ht="22">
      <c r="A999" s="15" t="s">
        <v>2455</v>
      </c>
      <c r="B999" s="16">
        <v>1998</v>
      </c>
      <c r="C999" s="17" t="s">
        <v>2346</v>
      </c>
      <c r="D999" s="18" t="s">
        <v>2908</v>
      </c>
      <c r="E999" s="19" t="s">
        <v>2314</v>
      </c>
      <c r="F999" s="17" t="s">
        <v>2315</v>
      </c>
      <c r="G999" s="17">
        <v>58</v>
      </c>
      <c r="H999" s="17">
        <v>1</v>
      </c>
      <c r="I999" s="17" t="s">
        <v>62</v>
      </c>
    </row>
    <row r="1000" spans="1:9" ht="22">
      <c r="A1000" s="15" t="s">
        <v>2455</v>
      </c>
      <c r="B1000" s="16">
        <v>1999</v>
      </c>
      <c r="C1000" s="17" t="s">
        <v>2346</v>
      </c>
      <c r="D1000" s="18" t="s">
        <v>2909</v>
      </c>
      <c r="E1000" s="19" t="s">
        <v>2316</v>
      </c>
      <c r="F1000" s="17" t="s">
        <v>2317</v>
      </c>
      <c r="G1000" s="17">
        <v>75</v>
      </c>
      <c r="H1000" s="17">
        <v>24</v>
      </c>
      <c r="I1000" s="17" t="s">
        <v>1180</v>
      </c>
    </row>
    <row r="1001" spans="1:9" ht="22">
      <c r="A1001" s="15" t="s">
        <v>2455</v>
      </c>
      <c r="B1001" s="16">
        <v>2000</v>
      </c>
      <c r="C1001" s="17" t="s">
        <v>2346</v>
      </c>
      <c r="D1001" s="18" t="s">
        <v>6</v>
      </c>
      <c r="E1001" s="19" t="s">
        <v>2318</v>
      </c>
      <c r="F1001" s="17" t="s">
        <v>2319</v>
      </c>
      <c r="G1001" s="17">
        <v>1</v>
      </c>
      <c r="H1001" s="17">
        <v>0</v>
      </c>
      <c r="I1001" s="17" t="s">
        <v>37</v>
      </c>
    </row>
    <row r="1002" spans="1:9" ht="22">
      <c r="A1002" s="15" t="s">
        <v>2455</v>
      </c>
      <c r="B1002" s="16">
        <v>2001</v>
      </c>
      <c r="C1002" s="17" t="s">
        <v>2346</v>
      </c>
      <c r="D1002" s="18" t="s">
        <v>6</v>
      </c>
      <c r="E1002" s="19" t="s">
        <v>2320</v>
      </c>
      <c r="F1002" s="17" t="s">
        <v>2321</v>
      </c>
      <c r="G1002" s="17">
        <v>18</v>
      </c>
      <c r="H1002" s="17">
        <v>0</v>
      </c>
      <c r="I1002" s="17" t="s">
        <v>300</v>
      </c>
    </row>
    <row r="1003" spans="1:9" ht="22">
      <c r="A1003" s="15" t="s">
        <v>2455</v>
      </c>
      <c r="B1003" s="16">
        <v>2002</v>
      </c>
      <c r="C1003" s="17" t="s">
        <v>2346</v>
      </c>
      <c r="D1003" s="18" t="s">
        <v>2909</v>
      </c>
      <c r="E1003" s="19" t="s">
        <v>2322</v>
      </c>
      <c r="F1003" s="17" t="s">
        <v>2323</v>
      </c>
      <c r="G1003" s="17">
        <v>22</v>
      </c>
      <c r="H1003" s="17">
        <v>4</v>
      </c>
      <c r="I1003" s="17" t="s">
        <v>2324</v>
      </c>
    </row>
    <row r="1004" spans="1:9" ht="22">
      <c r="A1004" s="15" t="s">
        <v>2455</v>
      </c>
      <c r="B1004" s="16">
        <v>2003</v>
      </c>
      <c r="C1004" s="17" t="s">
        <v>2346</v>
      </c>
      <c r="D1004" s="18" t="s">
        <v>2907</v>
      </c>
      <c r="E1004" s="19" t="s">
        <v>2325</v>
      </c>
      <c r="F1004" s="17" t="s">
        <v>919</v>
      </c>
      <c r="G1004" s="17">
        <v>41</v>
      </c>
      <c r="H1004" s="17">
        <v>3</v>
      </c>
      <c r="I1004" s="17" t="s">
        <v>1150</v>
      </c>
    </row>
    <row r="1005" spans="1:9" ht="22">
      <c r="A1005" s="15" t="s">
        <v>2455</v>
      </c>
      <c r="B1005" s="16">
        <v>2004</v>
      </c>
      <c r="C1005" s="17" t="s">
        <v>2346</v>
      </c>
      <c r="D1005" s="18" t="s">
        <v>2907</v>
      </c>
      <c r="E1005" s="19" t="s">
        <v>2326</v>
      </c>
      <c r="F1005" s="17" t="s">
        <v>2327</v>
      </c>
      <c r="G1005" s="17">
        <v>30</v>
      </c>
      <c r="H1005" s="17">
        <v>0</v>
      </c>
      <c r="I1005" s="17" t="s">
        <v>235</v>
      </c>
    </row>
    <row r="1006" spans="1:9" ht="22">
      <c r="A1006" s="15" t="s">
        <v>2455</v>
      </c>
      <c r="B1006" s="16">
        <v>2005</v>
      </c>
      <c r="C1006" s="17" t="s">
        <v>2346</v>
      </c>
      <c r="D1006" s="18" t="s">
        <v>2908</v>
      </c>
      <c r="E1006" s="19" t="s">
        <v>2328</v>
      </c>
      <c r="F1006" s="17" t="s">
        <v>2329</v>
      </c>
      <c r="G1006" s="17">
        <v>3</v>
      </c>
      <c r="H1006" s="17">
        <v>1</v>
      </c>
      <c r="I1006" s="17" t="s">
        <v>452</v>
      </c>
    </row>
    <row r="1007" spans="1:9" ht="22">
      <c r="A1007" s="15" t="s">
        <v>2455</v>
      </c>
      <c r="B1007" s="16">
        <v>2006</v>
      </c>
      <c r="C1007" s="17" t="s">
        <v>2346</v>
      </c>
      <c r="D1007" s="18" t="s">
        <v>2908</v>
      </c>
      <c r="E1007" s="19" t="s">
        <v>2330</v>
      </c>
      <c r="F1007" s="17" t="s">
        <v>1993</v>
      </c>
      <c r="G1007" s="17">
        <v>34</v>
      </c>
      <c r="H1007" s="17">
        <v>3</v>
      </c>
      <c r="I1007" s="17" t="s">
        <v>1302</v>
      </c>
    </row>
    <row r="1008" spans="1:9" ht="22">
      <c r="A1008" s="15" t="s">
        <v>2455</v>
      </c>
      <c r="B1008" s="16">
        <v>2007</v>
      </c>
      <c r="C1008" s="17" t="s">
        <v>2346</v>
      </c>
      <c r="D1008" s="18" t="s">
        <v>2908</v>
      </c>
      <c r="E1008" s="19" t="s">
        <v>2331</v>
      </c>
      <c r="F1008" s="17" t="s">
        <v>2332</v>
      </c>
      <c r="G1008" s="17">
        <v>57</v>
      </c>
      <c r="H1008" s="17">
        <v>7</v>
      </c>
      <c r="I1008" s="17" t="s">
        <v>219</v>
      </c>
    </row>
    <row r="1009" spans="1:9" ht="22">
      <c r="A1009" s="15" t="s">
        <v>2455</v>
      </c>
      <c r="B1009" s="16">
        <v>2008</v>
      </c>
      <c r="C1009" s="17" t="s">
        <v>2346</v>
      </c>
      <c r="D1009" s="18" t="s">
        <v>2909</v>
      </c>
      <c r="E1009" s="19" t="s">
        <v>2333</v>
      </c>
      <c r="F1009" s="17" t="s">
        <v>2334</v>
      </c>
      <c r="G1009" s="17">
        <v>30</v>
      </c>
      <c r="H1009" s="17">
        <v>1</v>
      </c>
      <c r="I1009" s="17" t="s">
        <v>1352</v>
      </c>
    </row>
    <row r="1010" spans="1:9" ht="22">
      <c r="A1010" s="15" t="s">
        <v>2455</v>
      </c>
      <c r="B1010" s="16">
        <v>2009</v>
      </c>
      <c r="C1010" s="17" t="s">
        <v>2346</v>
      </c>
      <c r="D1010" s="18" t="s">
        <v>2908</v>
      </c>
      <c r="E1010" s="19" t="s">
        <v>2335</v>
      </c>
      <c r="F1010" s="17" t="s">
        <v>2336</v>
      </c>
      <c r="G1010" s="17">
        <v>19</v>
      </c>
      <c r="H1010" s="17">
        <v>0</v>
      </c>
      <c r="I1010" s="17" t="s">
        <v>17</v>
      </c>
    </row>
    <row r="1011" spans="1:9" ht="22">
      <c r="A1011" s="15" t="s">
        <v>2455</v>
      </c>
      <c r="B1011" s="16">
        <v>2010</v>
      </c>
      <c r="C1011" s="17" t="s">
        <v>2346</v>
      </c>
      <c r="D1011" s="18" t="s">
        <v>2907</v>
      </c>
      <c r="E1011" s="19" t="s">
        <v>2337</v>
      </c>
      <c r="F1011" s="17" t="s">
        <v>2338</v>
      </c>
      <c r="G1011" s="17">
        <v>11</v>
      </c>
      <c r="H1011" s="17">
        <v>0</v>
      </c>
      <c r="I1011" s="17" t="s">
        <v>1302</v>
      </c>
    </row>
    <row r="1012" spans="1:9" ht="22">
      <c r="A1012" s="15" t="s">
        <v>2455</v>
      </c>
      <c r="B1012" s="16">
        <v>2011</v>
      </c>
      <c r="C1012" s="17" t="s">
        <v>2346</v>
      </c>
      <c r="D1012" s="18" t="s">
        <v>2908</v>
      </c>
      <c r="E1012" s="19" t="s">
        <v>2339</v>
      </c>
      <c r="F1012" s="17" t="s">
        <v>2340</v>
      </c>
      <c r="G1012" s="17">
        <v>3</v>
      </c>
      <c r="H1012" s="17">
        <v>0</v>
      </c>
      <c r="I1012" s="17" t="s">
        <v>9</v>
      </c>
    </row>
    <row r="1013" spans="1:9" ht="22">
      <c r="A1013" s="15" t="s">
        <v>2455</v>
      </c>
      <c r="B1013" s="16">
        <v>2012</v>
      </c>
      <c r="C1013" s="17" t="s">
        <v>2346</v>
      </c>
      <c r="D1013" s="18" t="s">
        <v>2907</v>
      </c>
      <c r="E1013" s="19" t="s">
        <v>2341</v>
      </c>
      <c r="F1013" s="17" t="s">
        <v>2342</v>
      </c>
      <c r="G1013" s="17">
        <v>4</v>
      </c>
      <c r="H1013" s="17">
        <v>0</v>
      </c>
      <c r="I1013" s="17" t="s">
        <v>525</v>
      </c>
    </row>
    <row r="1014" spans="1:9" ht="22">
      <c r="A1014" s="15" t="s">
        <v>2455</v>
      </c>
      <c r="B1014" s="16">
        <v>2013</v>
      </c>
      <c r="C1014" s="17" t="s">
        <v>2346</v>
      </c>
      <c r="D1014" s="18" t="s">
        <v>2908</v>
      </c>
      <c r="E1014" s="19" t="s">
        <v>2343</v>
      </c>
      <c r="F1014" s="17" t="s">
        <v>2344</v>
      </c>
      <c r="G1014" s="17">
        <v>35</v>
      </c>
      <c r="H1014" s="17">
        <v>6</v>
      </c>
      <c r="I1014" s="17" t="s">
        <v>2345</v>
      </c>
    </row>
    <row r="1015" spans="1:9" ht="22">
      <c r="A1015" s="15" t="s">
        <v>2455</v>
      </c>
      <c r="B1015" s="16">
        <v>2014</v>
      </c>
      <c r="C1015" s="17" t="s">
        <v>2398</v>
      </c>
      <c r="D1015" s="18" t="s">
        <v>6</v>
      </c>
      <c r="E1015" s="19" t="s">
        <v>2347</v>
      </c>
      <c r="F1015" s="17" t="s">
        <v>2348</v>
      </c>
      <c r="G1015" s="17">
        <v>75</v>
      </c>
      <c r="H1015" s="17">
        <v>0</v>
      </c>
      <c r="I1015" s="17" t="s">
        <v>2349</v>
      </c>
    </row>
    <row r="1016" spans="1:9" ht="22">
      <c r="A1016" s="15" t="s">
        <v>2455</v>
      </c>
      <c r="B1016" s="16">
        <v>2015</v>
      </c>
      <c r="C1016" s="17" t="s">
        <v>2398</v>
      </c>
      <c r="D1016" s="18" t="s">
        <v>2907</v>
      </c>
      <c r="E1016" s="19" t="s">
        <v>2350</v>
      </c>
      <c r="F1016" s="17" t="s">
        <v>2351</v>
      </c>
      <c r="G1016" s="17">
        <v>55</v>
      </c>
      <c r="H1016" s="17">
        <v>1</v>
      </c>
      <c r="I1016" s="17" t="s">
        <v>2071</v>
      </c>
    </row>
    <row r="1017" spans="1:9" ht="22">
      <c r="A1017" s="15" t="s">
        <v>2455</v>
      </c>
      <c r="B1017" s="16">
        <v>2016</v>
      </c>
      <c r="C1017" s="17" t="s">
        <v>2398</v>
      </c>
      <c r="D1017" s="18" t="s">
        <v>2907</v>
      </c>
      <c r="E1017" s="19" t="s">
        <v>2352</v>
      </c>
      <c r="F1017" s="17" t="s">
        <v>2353</v>
      </c>
      <c r="G1017" s="17">
        <v>64</v>
      </c>
      <c r="H1017" s="17">
        <v>3</v>
      </c>
      <c r="I1017" s="17" t="s">
        <v>2041</v>
      </c>
    </row>
    <row r="1018" spans="1:9" ht="22">
      <c r="A1018" s="15" t="s">
        <v>2455</v>
      </c>
      <c r="B1018" s="16">
        <v>2017</v>
      </c>
      <c r="C1018" s="17" t="s">
        <v>2398</v>
      </c>
      <c r="D1018" s="18" t="s">
        <v>2907</v>
      </c>
      <c r="E1018" s="19" t="s">
        <v>2354</v>
      </c>
      <c r="F1018" s="17" t="s">
        <v>2355</v>
      </c>
      <c r="G1018" s="17">
        <v>17</v>
      </c>
      <c r="H1018" s="17">
        <v>0</v>
      </c>
      <c r="I1018" s="17" t="s">
        <v>2356</v>
      </c>
    </row>
    <row r="1019" spans="1:9" ht="22">
      <c r="A1019" s="15" t="s">
        <v>2455</v>
      </c>
      <c r="B1019" s="16">
        <v>2018</v>
      </c>
      <c r="C1019" s="17" t="s">
        <v>2398</v>
      </c>
      <c r="D1019" s="18" t="s">
        <v>2907</v>
      </c>
      <c r="E1019" s="19" t="s">
        <v>2357</v>
      </c>
      <c r="F1019" s="17" t="s">
        <v>1105</v>
      </c>
      <c r="G1019" s="17">
        <v>79</v>
      </c>
      <c r="H1019" s="17">
        <v>3</v>
      </c>
      <c r="I1019" s="17" t="s">
        <v>2358</v>
      </c>
    </row>
    <row r="1020" spans="1:9" ht="22">
      <c r="A1020" s="15" t="s">
        <v>2455</v>
      </c>
      <c r="B1020" s="16">
        <v>2019</v>
      </c>
      <c r="C1020" s="17" t="s">
        <v>2398</v>
      </c>
      <c r="D1020" s="18" t="s">
        <v>2908</v>
      </c>
      <c r="E1020" s="19" t="s">
        <v>2359</v>
      </c>
      <c r="F1020" s="17" t="s">
        <v>1177</v>
      </c>
      <c r="G1020" s="17">
        <v>18</v>
      </c>
      <c r="H1020" s="17">
        <v>1</v>
      </c>
      <c r="I1020" s="17" t="s">
        <v>2041</v>
      </c>
    </row>
    <row r="1021" spans="1:9" ht="22">
      <c r="A1021" s="15" t="s">
        <v>2455</v>
      </c>
      <c r="B1021" s="16">
        <v>2020</v>
      </c>
      <c r="C1021" s="17" t="s">
        <v>2398</v>
      </c>
      <c r="D1021" s="18" t="s">
        <v>2909</v>
      </c>
      <c r="E1021" s="19" t="s">
        <v>2360</v>
      </c>
      <c r="F1021" s="17" t="s">
        <v>2361</v>
      </c>
      <c r="G1021" s="17">
        <v>40</v>
      </c>
      <c r="H1021" s="17">
        <v>5</v>
      </c>
      <c r="I1021" s="17" t="s">
        <v>2362</v>
      </c>
    </row>
    <row r="1022" spans="1:9" ht="22">
      <c r="A1022" s="15" t="s">
        <v>2455</v>
      </c>
      <c r="B1022" s="16">
        <v>2021</v>
      </c>
      <c r="C1022" s="17" t="s">
        <v>2398</v>
      </c>
      <c r="D1022" s="18" t="s">
        <v>2908</v>
      </c>
      <c r="E1022" s="19" t="s">
        <v>2363</v>
      </c>
      <c r="F1022" s="17" t="s">
        <v>79</v>
      </c>
      <c r="G1022" s="17">
        <v>67</v>
      </c>
      <c r="H1022" s="17">
        <v>3</v>
      </c>
      <c r="I1022" s="17" t="s">
        <v>2364</v>
      </c>
    </row>
    <row r="1023" spans="1:9" ht="22">
      <c r="A1023" s="15" t="s">
        <v>2455</v>
      </c>
      <c r="B1023" s="16">
        <v>2022</v>
      </c>
      <c r="C1023" s="17" t="s">
        <v>2398</v>
      </c>
      <c r="D1023" s="18" t="s">
        <v>2909</v>
      </c>
      <c r="E1023" s="19" t="s">
        <v>2365</v>
      </c>
      <c r="F1023" s="17" t="s">
        <v>2366</v>
      </c>
      <c r="G1023" s="17">
        <v>65</v>
      </c>
      <c r="H1023" s="17">
        <v>29</v>
      </c>
      <c r="I1023" s="17" t="s">
        <v>2367</v>
      </c>
    </row>
    <row r="1024" spans="1:9" ht="22">
      <c r="A1024" s="15" t="s">
        <v>2455</v>
      </c>
      <c r="B1024" s="16">
        <v>2023</v>
      </c>
      <c r="C1024" s="17" t="s">
        <v>2398</v>
      </c>
      <c r="D1024" s="18" t="s">
        <v>2909</v>
      </c>
      <c r="E1024" s="19" t="s">
        <v>2368</v>
      </c>
      <c r="F1024" s="17" t="s">
        <v>2369</v>
      </c>
      <c r="G1024" s="17">
        <v>91</v>
      </c>
      <c r="H1024" s="17">
        <v>24</v>
      </c>
      <c r="I1024" s="17" t="s">
        <v>1145</v>
      </c>
    </row>
    <row r="1025" spans="1:9" ht="22">
      <c r="A1025" s="15" t="s">
        <v>2455</v>
      </c>
      <c r="B1025" s="16">
        <v>2024</v>
      </c>
      <c r="C1025" s="17" t="s">
        <v>2398</v>
      </c>
      <c r="D1025" s="18" t="s">
        <v>2909</v>
      </c>
      <c r="E1025" s="19" t="s">
        <v>2370</v>
      </c>
      <c r="F1025" s="17" t="s">
        <v>983</v>
      </c>
      <c r="G1025" s="17">
        <v>9</v>
      </c>
      <c r="H1025" s="17">
        <v>1</v>
      </c>
      <c r="I1025" s="17" t="s">
        <v>1594</v>
      </c>
    </row>
    <row r="1026" spans="1:9" ht="22">
      <c r="A1026" s="15" t="s">
        <v>2455</v>
      </c>
      <c r="B1026" s="16">
        <v>2025</v>
      </c>
      <c r="C1026" s="17" t="s">
        <v>2398</v>
      </c>
      <c r="D1026" s="18" t="s">
        <v>6</v>
      </c>
      <c r="E1026" s="19" t="s">
        <v>2371</v>
      </c>
      <c r="F1026" s="17" t="s">
        <v>1235</v>
      </c>
      <c r="G1026" s="17">
        <v>4</v>
      </c>
      <c r="H1026" s="17">
        <v>0</v>
      </c>
      <c r="I1026" s="17" t="s">
        <v>2356</v>
      </c>
    </row>
    <row r="1027" spans="1:9" ht="22">
      <c r="A1027" s="15" t="s">
        <v>2455</v>
      </c>
      <c r="B1027" s="16">
        <v>2026</v>
      </c>
      <c r="C1027" s="17" t="s">
        <v>2398</v>
      </c>
      <c r="D1027" s="18" t="s">
        <v>2909</v>
      </c>
      <c r="E1027" s="19" t="s">
        <v>2372</v>
      </c>
      <c r="F1027" s="17" t="s">
        <v>2373</v>
      </c>
      <c r="G1027" s="17">
        <v>88</v>
      </c>
      <c r="H1027" s="17">
        <v>9</v>
      </c>
      <c r="I1027" s="17" t="s">
        <v>2349</v>
      </c>
    </row>
    <row r="1028" spans="1:9" ht="22">
      <c r="A1028" s="15" t="s">
        <v>2455</v>
      </c>
      <c r="B1028" s="16">
        <v>2027</v>
      </c>
      <c r="C1028" s="17" t="s">
        <v>2398</v>
      </c>
      <c r="D1028" s="18" t="s">
        <v>2908</v>
      </c>
      <c r="E1028" s="19" t="s">
        <v>2374</v>
      </c>
      <c r="F1028" s="17" t="s">
        <v>2375</v>
      </c>
      <c r="G1028" s="17">
        <v>72</v>
      </c>
      <c r="H1028" s="17">
        <v>0</v>
      </c>
      <c r="I1028" s="17" t="s">
        <v>2349</v>
      </c>
    </row>
    <row r="1029" spans="1:9" ht="22">
      <c r="A1029" s="15" t="s">
        <v>2455</v>
      </c>
      <c r="B1029" s="16">
        <v>2028</v>
      </c>
      <c r="C1029" s="17" t="s">
        <v>2398</v>
      </c>
      <c r="D1029" s="18" t="s">
        <v>2908</v>
      </c>
      <c r="E1029" s="19" t="s">
        <v>2376</v>
      </c>
      <c r="F1029" s="17" t="s">
        <v>1065</v>
      </c>
      <c r="G1029" s="17">
        <v>56</v>
      </c>
      <c r="H1029" s="17">
        <v>3</v>
      </c>
      <c r="I1029" s="17" t="s">
        <v>2071</v>
      </c>
    </row>
    <row r="1030" spans="1:9" ht="22">
      <c r="A1030" s="15" t="s">
        <v>2455</v>
      </c>
      <c r="B1030" s="16">
        <v>2029</v>
      </c>
      <c r="C1030" s="17" t="s">
        <v>2398</v>
      </c>
      <c r="D1030" s="18" t="s">
        <v>2907</v>
      </c>
      <c r="E1030" s="19" t="s">
        <v>2377</v>
      </c>
      <c r="F1030" s="17" t="s">
        <v>2378</v>
      </c>
      <c r="G1030" s="17">
        <v>17</v>
      </c>
      <c r="H1030" s="17">
        <v>0</v>
      </c>
      <c r="I1030" s="17" t="s">
        <v>2364</v>
      </c>
    </row>
    <row r="1031" spans="1:9" ht="22">
      <c r="A1031" s="15" t="s">
        <v>2455</v>
      </c>
      <c r="B1031" s="16">
        <v>2030</v>
      </c>
      <c r="C1031" s="17" t="s">
        <v>2398</v>
      </c>
      <c r="D1031" s="18" t="s">
        <v>2907</v>
      </c>
      <c r="E1031" s="19" t="s">
        <v>2379</v>
      </c>
      <c r="F1031" s="17" t="s">
        <v>2380</v>
      </c>
      <c r="G1031" s="17">
        <v>10</v>
      </c>
      <c r="H1031" s="17">
        <v>0</v>
      </c>
      <c r="I1031" s="17" t="s">
        <v>2349</v>
      </c>
    </row>
    <row r="1032" spans="1:9" ht="22">
      <c r="A1032" s="15" t="s">
        <v>2455</v>
      </c>
      <c r="B1032" s="16">
        <v>2031</v>
      </c>
      <c r="C1032" s="17" t="s">
        <v>2398</v>
      </c>
      <c r="D1032" s="18" t="s">
        <v>2907</v>
      </c>
      <c r="E1032" s="19" t="s">
        <v>2381</v>
      </c>
      <c r="F1032" s="17" t="s">
        <v>2382</v>
      </c>
      <c r="G1032" s="17">
        <v>20</v>
      </c>
      <c r="H1032" s="17">
        <v>2</v>
      </c>
      <c r="I1032" s="17" t="s">
        <v>2349</v>
      </c>
    </row>
    <row r="1033" spans="1:9" ht="22">
      <c r="A1033" s="15" t="s">
        <v>2455</v>
      </c>
      <c r="B1033" s="16">
        <v>2032</v>
      </c>
      <c r="C1033" s="17" t="s">
        <v>2398</v>
      </c>
      <c r="D1033" s="18" t="s">
        <v>2908</v>
      </c>
      <c r="E1033" s="19" t="s">
        <v>2383</v>
      </c>
      <c r="F1033" s="17" t="s">
        <v>2384</v>
      </c>
      <c r="G1033" s="17">
        <v>28</v>
      </c>
      <c r="H1033" s="17">
        <v>1</v>
      </c>
      <c r="I1033" s="17" t="s">
        <v>2385</v>
      </c>
    </row>
    <row r="1034" spans="1:9" ht="22">
      <c r="A1034" s="15" t="s">
        <v>2455</v>
      </c>
      <c r="B1034" s="16">
        <v>2033</v>
      </c>
      <c r="C1034" s="17" t="s">
        <v>2398</v>
      </c>
      <c r="D1034" s="18" t="s">
        <v>2908</v>
      </c>
      <c r="E1034" s="19" t="s">
        <v>2386</v>
      </c>
      <c r="F1034" s="17" t="s">
        <v>2387</v>
      </c>
      <c r="G1034" s="17">
        <v>46</v>
      </c>
      <c r="H1034" s="17">
        <v>4</v>
      </c>
      <c r="I1034" s="17" t="s">
        <v>2388</v>
      </c>
    </row>
    <row r="1035" spans="1:9" ht="22">
      <c r="A1035" s="15" t="s">
        <v>2455</v>
      </c>
      <c r="B1035" s="16">
        <v>2034</v>
      </c>
      <c r="C1035" s="17" t="s">
        <v>2398</v>
      </c>
      <c r="D1035" s="18" t="s">
        <v>6</v>
      </c>
      <c r="E1035" s="19" t="s">
        <v>2389</v>
      </c>
      <c r="F1035" s="17" t="s">
        <v>2199</v>
      </c>
      <c r="G1035" s="17">
        <v>11</v>
      </c>
      <c r="H1035" s="17">
        <v>0</v>
      </c>
      <c r="I1035" s="17" t="s">
        <v>2390</v>
      </c>
    </row>
    <row r="1036" spans="1:9" ht="22">
      <c r="A1036" s="15" t="s">
        <v>2455</v>
      </c>
      <c r="B1036" s="16">
        <v>2035</v>
      </c>
      <c r="C1036" s="17" t="s">
        <v>2398</v>
      </c>
      <c r="D1036" s="18" t="s">
        <v>2907</v>
      </c>
      <c r="E1036" s="19" t="s">
        <v>2864</v>
      </c>
      <c r="F1036" s="17" t="s">
        <v>2391</v>
      </c>
      <c r="G1036" s="17">
        <v>91</v>
      </c>
      <c r="H1036" s="17">
        <v>2</v>
      </c>
      <c r="I1036" s="17" t="s">
        <v>2349</v>
      </c>
    </row>
    <row r="1037" spans="1:9" ht="22">
      <c r="A1037" s="15" t="s">
        <v>2455</v>
      </c>
      <c r="B1037" s="16">
        <v>2036</v>
      </c>
      <c r="C1037" s="17" t="s">
        <v>2398</v>
      </c>
      <c r="D1037" s="18" t="s">
        <v>2909</v>
      </c>
      <c r="E1037" s="19" t="s">
        <v>2392</v>
      </c>
      <c r="F1037" s="17" t="s">
        <v>2393</v>
      </c>
      <c r="G1037" s="17">
        <v>3</v>
      </c>
      <c r="H1037" s="17">
        <v>0</v>
      </c>
      <c r="I1037" s="17" t="s">
        <v>2394</v>
      </c>
    </row>
    <row r="1038" spans="1:9" ht="22">
      <c r="A1038" s="15" t="s">
        <v>2455</v>
      </c>
      <c r="B1038" s="16">
        <v>2037</v>
      </c>
      <c r="C1038" s="17" t="s">
        <v>2398</v>
      </c>
      <c r="D1038" s="18" t="s">
        <v>2908</v>
      </c>
      <c r="E1038" s="19" t="s">
        <v>2395</v>
      </c>
      <c r="F1038" s="17" t="s">
        <v>2032</v>
      </c>
      <c r="G1038" s="17">
        <v>12</v>
      </c>
      <c r="H1038" s="17">
        <v>1</v>
      </c>
      <c r="I1038" s="17" t="s">
        <v>2390</v>
      </c>
    </row>
    <row r="1039" spans="1:9" ht="22">
      <c r="A1039" s="15" t="s">
        <v>2455</v>
      </c>
      <c r="B1039" s="16">
        <v>2038</v>
      </c>
      <c r="C1039" s="17" t="s">
        <v>2398</v>
      </c>
      <c r="D1039" s="18" t="s">
        <v>2907</v>
      </c>
      <c r="E1039" s="19" t="s">
        <v>2396</v>
      </c>
      <c r="F1039" s="17" t="s">
        <v>2397</v>
      </c>
      <c r="G1039" s="17">
        <v>1</v>
      </c>
      <c r="H1039" s="17">
        <v>0</v>
      </c>
      <c r="I1039" s="17" t="s">
        <v>2356</v>
      </c>
    </row>
    <row r="1040" spans="1:9" ht="22">
      <c r="A1040" s="15" t="s">
        <v>2456</v>
      </c>
      <c r="B1040" s="16">
        <v>2039</v>
      </c>
      <c r="C1040" s="17" t="s">
        <v>2457</v>
      </c>
      <c r="D1040" s="18" t="s">
        <v>6</v>
      </c>
      <c r="E1040" s="19" t="s">
        <v>2399</v>
      </c>
      <c r="F1040" s="17" t="s">
        <v>2400</v>
      </c>
      <c r="G1040" s="17">
        <v>130</v>
      </c>
      <c r="H1040" s="17">
        <v>0</v>
      </c>
      <c r="I1040" s="17" t="s">
        <v>2401</v>
      </c>
    </row>
    <row r="1041" spans="1:9" ht="22">
      <c r="A1041" s="15" t="s">
        <v>2456</v>
      </c>
      <c r="B1041" s="16">
        <v>2040</v>
      </c>
      <c r="C1041" s="17" t="s">
        <v>2457</v>
      </c>
      <c r="D1041" s="18" t="s">
        <v>2907</v>
      </c>
      <c r="E1041" s="19" t="s">
        <v>2402</v>
      </c>
      <c r="F1041" s="17" t="s">
        <v>2403</v>
      </c>
      <c r="G1041" s="17">
        <v>45</v>
      </c>
      <c r="H1041" s="17">
        <v>3</v>
      </c>
      <c r="I1041" s="17" t="s">
        <v>433</v>
      </c>
    </row>
    <row r="1042" spans="1:9" ht="22">
      <c r="A1042" s="15" t="s">
        <v>2456</v>
      </c>
      <c r="B1042" s="16">
        <v>2041</v>
      </c>
      <c r="C1042" s="17" t="s">
        <v>2457</v>
      </c>
      <c r="D1042" s="18" t="s">
        <v>2907</v>
      </c>
      <c r="E1042" s="19" t="s">
        <v>2404</v>
      </c>
      <c r="F1042" s="17" t="s">
        <v>2405</v>
      </c>
      <c r="G1042" s="17">
        <v>36</v>
      </c>
      <c r="H1042" s="17">
        <v>1</v>
      </c>
      <c r="I1042" s="17" t="s">
        <v>932</v>
      </c>
    </row>
    <row r="1043" spans="1:9" ht="22">
      <c r="A1043" s="15" t="s">
        <v>2456</v>
      </c>
      <c r="B1043" s="16">
        <v>2042</v>
      </c>
      <c r="C1043" s="17" t="s">
        <v>2457</v>
      </c>
      <c r="D1043" s="18" t="s">
        <v>2907</v>
      </c>
      <c r="E1043" s="19" t="s">
        <v>2406</v>
      </c>
      <c r="F1043" s="17" t="s">
        <v>2407</v>
      </c>
      <c r="G1043" s="17">
        <v>67</v>
      </c>
      <c r="H1043" s="17">
        <v>0</v>
      </c>
      <c r="I1043" s="17" t="s">
        <v>804</v>
      </c>
    </row>
    <row r="1044" spans="1:9" ht="22">
      <c r="A1044" s="15" t="s">
        <v>2456</v>
      </c>
      <c r="B1044" s="16">
        <v>2043</v>
      </c>
      <c r="C1044" s="17" t="s">
        <v>2457</v>
      </c>
      <c r="D1044" s="18" t="s">
        <v>2908</v>
      </c>
      <c r="E1044" s="19" t="s">
        <v>2408</v>
      </c>
      <c r="F1044" s="17" t="s">
        <v>2409</v>
      </c>
      <c r="G1044" s="17">
        <v>25</v>
      </c>
      <c r="H1044" s="17">
        <v>0</v>
      </c>
      <c r="I1044" s="17" t="s">
        <v>528</v>
      </c>
    </row>
    <row r="1045" spans="1:9" ht="22">
      <c r="A1045" s="15" t="s">
        <v>2456</v>
      </c>
      <c r="B1045" s="16">
        <v>2044</v>
      </c>
      <c r="C1045" s="17" t="s">
        <v>2457</v>
      </c>
      <c r="D1045" s="18" t="s">
        <v>2908</v>
      </c>
      <c r="E1045" s="19" t="s">
        <v>2410</v>
      </c>
      <c r="F1045" s="17" t="s">
        <v>2411</v>
      </c>
      <c r="G1045" s="17">
        <v>31</v>
      </c>
      <c r="H1045" s="17">
        <v>2</v>
      </c>
      <c r="I1045" s="17" t="s">
        <v>303</v>
      </c>
    </row>
    <row r="1046" spans="1:9" ht="22">
      <c r="A1046" s="15" t="s">
        <v>2456</v>
      </c>
      <c r="B1046" s="16">
        <v>2045</v>
      </c>
      <c r="C1046" s="17" t="s">
        <v>2457</v>
      </c>
      <c r="D1046" s="18" t="s">
        <v>2909</v>
      </c>
      <c r="E1046" s="19" t="s">
        <v>2412</v>
      </c>
      <c r="F1046" s="17" t="s">
        <v>2413</v>
      </c>
      <c r="G1046" s="17">
        <v>73</v>
      </c>
      <c r="H1046" s="17">
        <v>22</v>
      </c>
      <c r="I1046" s="17" t="s">
        <v>219</v>
      </c>
    </row>
    <row r="1047" spans="1:9" ht="22">
      <c r="A1047" s="15" t="s">
        <v>2456</v>
      </c>
      <c r="B1047" s="16">
        <v>2046</v>
      </c>
      <c r="C1047" s="17" t="s">
        <v>2457</v>
      </c>
      <c r="D1047" s="18" t="s">
        <v>2908</v>
      </c>
      <c r="E1047" s="19" t="s">
        <v>2414</v>
      </c>
      <c r="F1047" s="17" t="s">
        <v>2415</v>
      </c>
      <c r="G1047" s="17">
        <v>23</v>
      </c>
      <c r="H1047" s="17">
        <v>2</v>
      </c>
      <c r="I1047" s="17" t="s">
        <v>551</v>
      </c>
    </row>
    <row r="1048" spans="1:9" ht="22">
      <c r="A1048" s="15" t="s">
        <v>2456</v>
      </c>
      <c r="B1048" s="16">
        <v>2047</v>
      </c>
      <c r="C1048" s="17" t="s">
        <v>2457</v>
      </c>
      <c r="D1048" s="18" t="s">
        <v>2909</v>
      </c>
      <c r="E1048" s="19" t="s">
        <v>2416</v>
      </c>
      <c r="F1048" s="17" t="s">
        <v>2417</v>
      </c>
      <c r="G1048" s="17">
        <v>21</v>
      </c>
      <c r="H1048" s="17">
        <v>6</v>
      </c>
      <c r="I1048" s="17" t="s">
        <v>1769</v>
      </c>
    </row>
    <row r="1049" spans="1:9" ht="22">
      <c r="A1049" s="15" t="s">
        <v>2456</v>
      </c>
      <c r="B1049" s="16">
        <v>2048</v>
      </c>
      <c r="C1049" s="17" t="s">
        <v>2457</v>
      </c>
      <c r="D1049" s="18" t="s">
        <v>2908</v>
      </c>
      <c r="E1049" s="19" t="s">
        <v>2865</v>
      </c>
      <c r="F1049" s="17" t="s">
        <v>2418</v>
      </c>
      <c r="G1049" s="17">
        <v>125</v>
      </c>
      <c r="H1049" s="17">
        <v>31</v>
      </c>
      <c r="I1049" s="17" t="s">
        <v>1701</v>
      </c>
    </row>
    <row r="1050" spans="1:9" ht="22">
      <c r="A1050" s="15" t="s">
        <v>2456</v>
      </c>
      <c r="B1050" s="16">
        <v>2049</v>
      </c>
      <c r="C1050" s="17" t="s">
        <v>2457</v>
      </c>
      <c r="D1050" s="18" t="s">
        <v>2908</v>
      </c>
      <c r="E1050" s="19" t="s">
        <v>2419</v>
      </c>
      <c r="F1050" s="17" t="s">
        <v>2420</v>
      </c>
      <c r="G1050" s="17">
        <v>37</v>
      </c>
      <c r="H1050" s="17">
        <v>4</v>
      </c>
      <c r="I1050" s="17" t="s">
        <v>769</v>
      </c>
    </row>
    <row r="1051" spans="1:9" ht="22">
      <c r="A1051" s="15" t="s">
        <v>2456</v>
      </c>
      <c r="B1051" s="16">
        <v>2050</v>
      </c>
      <c r="C1051" s="17" t="s">
        <v>2457</v>
      </c>
      <c r="D1051" s="18" t="s">
        <v>6</v>
      </c>
      <c r="E1051" s="19" t="s">
        <v>2421</v>
      </c>
      <c r="F1051" s="17" t="s">
        <v>2422</v>
      </c>
      <c r="G1051" s="17">
        <v>41</v>
      </c>
      <c r="H1051" s="17">
        <v>0</v>
      </c>
      <c r="I1051" s="17" t="s">
        <v>2423</v>
      </c>
    </row>
    <row r="1052" spans="1:9" ht="22">
      <c r="A1052" s="15" t="s">
        <v>2456</v>
      </c>
      <c r="B1052" s="16">
        <v>2051</v>
      </c>
      <c r="C1052" s="17" t="s">
        <v>2457</v>
      </c>
      <c r="D1052" s="18" t="s">
        <v>2907</v>
      </c>
      <c r="E1052" s="19" t="s">
        <v>2424</v>
      </c>
      <c r="F1052" s="17" t="s">
        <v>2425</v>
      </c>
      <c r="G1052" s="17">
        <v>53</v>
      </c>
      <c r="H1052" s="17">
        <v>8</v>
      </c>
      <c r="I1052" s="17" t="s">
        <v>2426</v>
      </c>
    </row>
    <row r="1053" spans="1:9" ht="22">
      <c r="A1053" s="15" t="s">
        <v>2456</v>
      </c>
      <c r="B1053" s="16">
        <v>2052</v>
      </c>
      <c r="C1053" s="17" t="s">
        <v>2457</v>
      </c>
      <c r="D1053" s="18" t="s">
        <v>2907</v>
      </c>
      <c r="E1053" s="19" t="s">
        <v>2427</v>
      </c>
      <c r="F1053" s="17" t="s">
        <v>2428</v>
      </c>
      <c r="G1053" s="17">
        <v>5</v>
      </c>
      <c r="H1053" s="17">
        <v>1</v>
      </c>
      <c r="I1053" s="17" t="s">
        <v>2429</v>
      </c>
    </row>
    <row r="1054" spans="1:9" ht="22">
      <c r="A1054" s="15" t="s">
        <v>2456</v>
      </c>
      <c r="B1054" s="16">
        <v>2053</v>
      </c>
      <c r="C1054" s="17" t="s">
        <v>2457</v>
      </c>
      <c r="D1054" s="18" t="s">
        <v>2908</v>
      </c>
      <c r="E1054" s="19" t="s">
        <v>2430</v>
      </c>
      <c r="F1054" s="17" t="s">
        <v>2431</v>
      </c>
      <c r="G1054" s="17">
        <v>9</v>
      </c>
      <c r="H1054" s="17">
        <v>0</v>
      </c>
      <c r="I1054" s="17" t="s">
        <v>2432</v>
      </c>
    </row>
    <row r="1055" spans="1:9" ht="22">
      <c r="A1055" s="15" t="s">
        <v>2456</v>
      </c>
      <c r="B1055" s="16">
        <v>2054</v>
      </c>
      <c r="C1055" s="17" t="s">
        <v>2457</v>
      </c>
      <c r="D1055" s="18" t="s">
        <v>2908</v>
      </c>
      <c r="E1055" s="19" t="s">
        <v>2433</v>
      </c>
      <c r="F1055" s="17" t="s">
        <v>2434</v>
      </c>
      <c r="G1055" s="17">
        <v>64</v>
      </c>
      <c r="H1055" s="17">
        <v>5</v>
      </c>
      <c r="I1055" s="17" t="s">
        <v>433</v>
      </c>
    </row>
    <row r="1056" spans="1:9" ht="22">
      <c r="A1056" s="15" t="s">
        <v>2456</v>
      </c>
      <c r="B1056" s="16">
        <v>2055</v>
      </c>
      <c r="C1056" s="17" t="s">
        <v>2457</v>
      </c>
      <c r="D1056" s="18" t="s">
        <v>2907</v>
      </c>
      <c r="E1056" s="19" t="s">
        <v>2435</v>
      </c>
      <c r="F1056" s="17" t="s">
        <v>2436</v>
      </c>
      <c r="G1056" s="17">
        <v>44</v>
      </c>
      <c r="H1056" s="17">
        <v>1</v>
      </c>
      <c r="I1056" s="17" t="s">
        <v>2437</v>
      </c>
    </row>
    <row r="1057" spans="1:9" ht="22">
      <c r="A1057" s="15" t="s">
        <v>2456</v>
      </c>
      <c r="B1057" s="16">
        <v>2056</v>
      </c>
      <c r="C1057" s="17" t="s">
        <v>2457</v>
      </c>
      <c r="D1057" s="18" t="s">
        <v>2907</v>
      </c>
      <c r="E1057" s="19" t="s">
        <v>2438</v>
      </c>
      <c r="F1057" s="17" t="s">
        <v>2439</v>
      </c>
      <c r="G1057" s="17">
        <v>4</v>
      </c>
      <c r="H1057" s="17">
        <v>0</v>
      </c>
      <c r="I1057" s="17" t="s">
        <v>88</v>
      </c>
    </row>
    <row r="1058" spans="1:9" ht="22">
      <c r="A1058" s="15" t="s">
        <v>2456</v>
      </c>
      <c r="B1058" s="16">
        <v>2057</v>
      </c>
      <c r="C1058" s="17" t="s">
        <v>2457</v>
      </c>
      <c r="D1058" s="18" t="s">
        <v>2909</v>
      </c>
      <c r="E1058" s="19" t="s">
        <v>2440</v>
      </c>
      <c r="F1058" s="17" t="s">
        <v>22</v>
      </c>
      <c r="G1058" s="17">
        <v>8</v>
      </c>
      <c r="H1058" s="17">
        <v>2</v>
      </c>
      <c r="I1058" s="17" t="s">
        <v>93</v>
      </c>
    </row>
    <row r="1059" spans="1:9" ht="22">
      <c r="A1059" s="15" t="s">
        <v>2456</v>
      </c>
      <c r="B1059" s="16">
        <v>2058</v>
      </c>
      <c r="C1059" s="17" t="s">
        <v>2457</v>
      </c>
      <c r="D1059" s="18" t="s">
        <v>2908</v>
      </c>
      <c r="E1059" s="19" t="s">
        <v>2441</v>
      </c>
      <c r="F1059" s="17" t="s">
        <v>2442</v>
      </c>
      <c r="G1059" s="17">
        <v>48</v>
      </c>
      <c r="H1059" s="17">
        <v>6</v>
      </c>
      <c r="I1059" s="17" t="s">
        <v>528</v>
      </c>
    </row>
    <row r="1060" spans="1:9" ht="22">
      <c r="A1060" s="15" t="s">
        <v>2456</v>
      </c>
      <c r="B1060" s="16">
        <v>2059</v>
      </c>
      <c r="C1060" s="17" t="s">
        <v>2457</v>
      </c>
      <c r="D1060" s="18" t="s">
        <v>2909</v>
      </c>
      <c r="E1060" s="19" t="s">
        <v>2443</v>
      </c>
      <c r="F1060" s="17" t="s">
        <v>1172</v>
      </c>
      <c r="G1060" s="17">
        <v>9</v>
      </c>
      <c r="H1060" s="17">
        <v>1</v>
      </c>
      <c r="I1060" s="17" t="s">
        <v>2444</v>
      </c>
    </row>
    <row r="1061" spans="1:9" ht="22">
      <c r="A1061" s="15" t="s">
        <v>2456</v>
      </c>
      <c r="B1061" s="16">
        <v>2060</v>
      </c>
      <c r="C1061" s="17" t="s">
        <v>2457</v>
      </c>
      <c r="D1061" s="18" t="s">
        <v>2907</v>
      </c>
      <c r="E1061" s="19" t="s">
        <v>2445</v>
      </c>
      <c r="F1061" s="17" t="s">
        <v>2446</v>
      </c>
      <c r="G1061" s="17">
        <v>15</v>
      </c>
      <c r="H1061" s="17">
        <v>0</v>
      </c>
      <c r="I1061" s="17" t="s">
        <v>2447</v>
      </c>
    </row>
    <row r="1062" spans="1:9" ht="22">
      <c r="A1062" s="15" t="s">
        <v>2456</v>
      </c>
      <c r="B1062" s="16">
        <v>2061</v>
      </c>
      <c r="C1062" s="17" t="s">
        <v>2457</v>
      </c>
      <c r="D1062" s="18" t="s">
        <v>2907</v>
      </c>
      <c r="E1062" s="19" t="s">
        <v>2448</v>
      </c>
      <c r="F1062" s="17" t="s">
        <v>1722</v>
      </c>
      <c r="G1062" s="17">
        <v>78</v>
      </c>
      <c r="H1062" s="17">
        <v>4</v>
      </c>
      <c r="I1062" s="17" t="s">
        <v>385</v>
      </c>
    </row>
    <row r="1063" spans="1:9" ht="22">
      <c r="A1063" s="15" t="s">
        <v>2456</v>
      </c>
      <c r="B1063" s="16">
        <v>2062</v>
      </c>
      <c r="C1063" s="17" t="s">
        <v>2457</v>
      </c>
      <c r="D1063" s="18" t="s">
        <v>6</v>
      </c>
      <c r="E1063" s="19" t="s">
        <v>2449</v>
      </c>
      <c r="F1063" s="17" t="s">
        <v>1057</v>
      </c>
      <c r="G1063" s="17">
        <v>11</v>
      </c>
      <c r="H1063" s="17">
        <v>0</v>
      </c>
      <c r="I1063" s="17" t="s">
        <v>2450</v>
      </c>
    </row>
    <row r="1064" spans="1:9" ht="22">
      <c r="A1064" s="15" t="s">
        <v>2456</v>
      </c>
      <c r="B1064" s="16">
        <v>2063</v>
      </c>
      <c r="C1064" s="17" t="s">
        <v>2457</v>
      </c>
      <c r="D1064" s="18" t="s">
        <v>2909</v>
      </c>
      <c r="E1064" s="19" t="s">
        <v>2451</v>
      </c>
      <c r="F1064" s="17" t="s">
        <v>421</v>
      </c>
      <c r="G1064" s="17">
        <v>11</v>
      </c>
      <c r="H1064" s="17">
        <v>5</v>
      </c>
      <c r="I1064" s="17" t="s">
        <v>376</v>
      </c>
    </row>
    <row r="1065" spans="1:9" ht="22">
      <c r="A1065" s="15" t="s">
        <v>2456</v>
      </c>
      <c r="B1065" s="16">
        <v>2064</v>
      </c>
      <c r="C1065" s="17" t="s">
        <v>2457</v>
      </c>
      <c r="D1065" s="18" t="s">
        <v>2909</v>
      </c>
      <c r="E1065" s="19" t="s">
        <v>2452</v>
      </c>
      <c r="F1065" s="17" t="s">
        <v>2453</v>
      </c>
      <c r="G1065" s="17">
        <v>7</v>
      </c>
      <c r="H1065" s="17">
        <v>2</v>
      </c>
      <c r="I1065" s="17" t="s">
        <v>2454</v>
      </c>
    </row>
    <row r="1066" spans="1:9" ht="22">
      <c r="A1066" s="15" t="s">
        <v>2456</v>
      </c>
      <c r="B1066" s="16">
        <v>2065</v>
      </c>
      <c r="C1066" s="17" t="s">
        <v>2458</v>
      </c>
      <c r="D1066" s="18" t="s">
        <v>6</v>
      </c>
      <c r="E1066" s="19" t="s">
        <v>2459</v>
      </c>
      <c r="F1066" s="17" t="s">
        <v>2460</v>
      </c>
      <c r="G1066" s="17">
        <v>28</v>
      </c>
      <c r="H1066" s="17">
        <v>0</v>
      </c>
      <c r="I1066" s="17" t="s">
        <v>1339</v>
      </c>
    </row>
    <row r="1067" spans="1:9" ht="22">
      <c r="A1067" s="15" t="s">
        <v>2456</v>
      </c>
      <c r="B1067" s="16">
        <v>2066</v>
      </c>
      <c r="C1067" s="17" t="s">
        <v>2458</v>
      </c>
      <c r="D1067" s="18" t="s">
        <v>2907</v>
      </c>
      <c r="E1067" s="19" t="s">
        <v>2461</v>
      </c>
      <c r="F1067" s="17" t="s">
        <v>2462</v>
      </c>
      <c r="G1067" s="17">
        <v>11</v>
      </c>
      <c r="H1067" s="17">
        <v>0</v>
      </c>
      <c r="I1067" s="17" t="s">
        <v>59</v>
      </c>
    </row>
    <row r="1068" spans="1:9" ht="22">
      <c r="A1068" s="15" t="s">
        <v>2456</v>
      </c>
      <c r="B1068" s="16">
        <v>2067</v>
      </c>
      <c r="C1068" s="17" t="s">
        <v>2458</v>
      </c>
      <c r="D1068" s="18" t="s">
        <v>2907</v>
      </c>
      <c r="E1068" s="19" t="s">
        <v>2463</v>
      </c>
      <c r="F1068" s="17" t="s">
        <v>2464</v>
      </c>
      <c r="G1068" s="17">
        <v>4</v>
      </c>
      <c r="H1068" s="17">
        <v>0</v>
      </c>
      <c r="I1068" s="17" t="s">
        <v>2465</v>
      </c>
    </row>
    <row r="1069" spans="1:9" ht="22">
      <c r="A1069" s="15" t="s">
        <v>2456</v>
      </c>
      <c r="B1069" s="16">
        <v>2068</v>
      </c>
      <c r="C1069" s="17" t="s">
        <v>2458</v>
      </c>
      <c r="D1069" s="18" t="s">
        <v>2907</v>
      </c>
      <c r="E1069" s="19" t="s">
        <v>2466</v>
      </c>
      <c r="F1069" s="17" t="s">
        <v>954</v>
      </c>
      <c r="G1069" s="17">
        <v>13</v>
      </c>
      <c r="H1069" s="17">
        <v>1</v>
      </c>
      <c r="I1069" s="17" t="s">
        <v>164</v>
      </c>
    </row>
    <row r="1070" spans="1:9" ht="22">
      <c r="A1070" s="15" t="s">
        <v>2456</v>
      </c>
      <c r="B1070" s="16">
        <v>2069</v>
      </c>
      <c r="C1070" s="17" t="s">
        <v>2458</v>
      </c>
      <c r="D1070" s="18" t="s">
        <v>2907</v>
      </c>
      <c r="E1070" s="19" t="s">
        <v>2467</v>
      </c>
      <c r="F1070" s="17" t="s">
        <v>2468</v>
      </c>
      <c r="G1070" s="17">
        <v>14</v>
      </c>
      <c r="H1070" s="17">
        <v>1</v>
      </c>
      <c r="I1070" s="17" t="s">
        <v>2469</v>
      </c>
    </row>
    <row r="1071" spans="1:9" ht="22">
      <c r="A1071" s="15" t="s">
        <v>2456</v>
      </c>
      <c r="B1071" s="16">
        <v>2070</v>
      </c>
      <c r="C1071" s="17" t="s">
        <v>2458</v>
      </c>
      <c r="D1071" s="18" t="s">
        <v>2908</v>
      </c>
      <c r="E1071" s="19" t="s">
        <v>2470</v>
      </c>
      <c r="F1071" s="17" t="s">
        <v>2471</v>
      </c>
      <c r="G1071" s="17">
        <v>13</v>
      </c>
      <c r="H1071" s="17">
        <v>0</v>
      </c>
      <c r="I1071" s="17" t="s">
        <v>961</v>
      </c>
    </row>
    <row r="1072" spans="1:9" ht="22">
      <c r="A1072" s="15" t="s">
        <v>2456</v>
      </c>
      <c r="B1072" s="16">
        <v>2071</v>
      </c>
      <c r="C1072" s="17" t="s">
        <v>2458</v>
      </c>
      <c r="D1072" s="18" t="s">
        <v>2908</v>
      </c>
      <c r="E1072" s="19" t="s">
        <v>2472</v>
      </c>
      <c r="F1072" s="17" t="s">
        <v>2473</v>
      </c>
      <c r="G1072" s="17">
        <v>18</v>
      </c>
      <c r="H1072" s="17">
        <v>2</v>
      </c>
      <c r="I1072" s="17" t="s">
        <v>2474</v>
      </c>
    </row>
    <row r="1073" spans="1:9" ht="22">
      <c r="A1073" s="15" t="s">
        <v>2456</v>
      </c>
      <c r="B1073" s="16">
        <v>2072</v>
      </c>
      <c r="C1073" s="17" t="s">
        <v>2458</v>
      </c>
      <c r="D1073" s="18" t="s">
        <v>2908</v>
      </c>
      <c r="E1073" s="19" t="s">
        <v>2475</v>
      </c>
      <c r="F1073" s="17" t="s">
        <v>2476</v>
      </c>
      <c r="G1073" s="17">
        <v>57</v>
      </c>
      <c r="H1073" s="17">
        <v>0</v>
      </c>
      <c r="I1073" s="17" t="s">
        <v>2477</v>
      </c>
    </row>
    <row r="1074" spans="1:9" ht="22">
      <c r="A1074" s="15" t="s">
        <v>2456</v>
      </c>
      <c r="B1074" s="16">
        <v>2073</v>
      </c>
      <c r="C1074" s="17" t="s">
        <v>2458</v>
      </c>
      <c r="D1074" s="18" t="s">
        <v>2909</v>
      </c>
      <c r="E1074" s="19" t="s">
        <v>2478</v>
      </c>
      <c r="F1074" s="17" t="s">
        <v>2479</v>
      </c>
      <c r="G1074" s="17">
        <v>7</v>
      </c>
      <c r="H1074" s="17">
        <v>0</v>
      </c>
      <c r="I1074" s="17" t="s">
        <v>848</v>
      </c>
    </row>
    <row r="1075" spans="1:9" ht="22">
      <c r="A1075" s="15" t="s">
        <v>2456</v>
      </c>
      <c r="B1075" s="16">
        <v>2074</v>
      </c>
      <c r="C1075" s="17" t="s">
        <v>2458</v>
      </c>
      <c r="D1075" s="18" t="s">
        <v>2908</v>
      </c>
      <c r="E1075" s="19" t="s">
        <v>2480</v>
      </c>
      <c r="F1075" s="17" t="s">
        <v>2481</v>
      </c>
      <c r="G1075" s="17">
        <v>37</v>
      </c>
      <c r="H1075" s="17">
        <v>7</v>
      </c>
      <c r="I1075" s="17" t="s">
        <v>2482</v>
      </c>
    </row>
    <row r="1076" spans="1:9" ht="22">
      <c r="A1076" s="15" t="s">
        <v>2456</v>
      </c>
      <c r="B1076" s="16">
        <v>2075</v>
      </c>
      <c r="C1076" s="17" t="s">
        <v>2458</v>
      </c>
      <c r="D1076" s="18" t="s">
        <v>2909</v>
      </c>
      <c r="E1076" s="19" t="s">
        <v>2483</v>
      </c>
      <c r="F1076" s="17" t="s">
        <v>2484</v>
      </c>
      <c r="G1076" s="17">
        <v>30</v>
      </c>
      <c r="H1076" s="17">
        <v>5</v>
      </c>
      <c r="I1076" s="17" t="s">
        <v>2469</v>
      </c>
    </row>
    <row r="1077" spans="1:9" ht="22">
      <c r="A1077" s="15" t="s">
        <v>2456</v>
      </c>
      <c r="B1077" s="16">
        <v>2076</v>
      </c>
      <c r="C1077" s="17" t="s">
        <v>2458</v>
      </c>
      <c r="D1077" s="18" t="s">
        <v>2907</v>
      </c>
      <c r="E1077" s="19" t="s">
        <v>2485</v>
      </c>
      <c r="F1077" s="17" t="s">
        <v>2486</v>
      </c>
      <c r="G1077" s="17">
        <v>25</v>
      </c>
      <c r="H1077" s="17">
        <v>0</v>
      </c>
      <c r="I1077" s="17" t="s">
        <v>569</v>
      </c>
    </row>
    <row r="1078" spans="1:9" ht="22">
      <c r="A1078" s="15" t="s">
        <v>2456</v>
      </c>
      <c r="B1078" s="16">
        <v>2077</v>
      </c>
      <c r="C1078" s="17" t="s">
        <v>2458</v>
      </c>
      <c r="D1078" s="18" t="s">
        <v>2909</v>
      </c>
      <c r="E1078" s="19" t="s">
        <v>2487</v>
      </c>
      <c r="F1078" s="17" t="s">
        <v>1995</v>
      </c>
      <c r="G1078" s="17">
        <v>68</v>
      </c>
      <c r="H1078" s="17">
        <v>12</v>
      </c>
      <c r="I1078" s="17" t="s">
        <v>2488</v>
      </c>
    </row>
    <row r="1079" spans="1:9" ht="22">
      <c r="A1079" s="15" t="s">
        <v>2456</v>
      </c>
      <c r="B1079" s="16">
        <v>2078</v>
      </c>
      <c r="C1079" s="17" t="s">
        <v>2458</v>
      </c>
      <c r="D1079" s="18" t="s">
        <v>2908</v>
      </c>
      <c r="E1079" s="19" t="s">
        <v>2489</v>
      </c>
      <c r="F1079" s="17" t="s">
        <v>2490</v>
      </c>
      <c r="G1079" s="17">
        <v>19</v>
      </c>
      <c r="H1079" s="17">
        <v>0</v>
      </c>
      <c r="I1079" s="17" t="s">
        <v>554</v>
      </c>
    </row>
    <row r="1080" spans="1:9" ht="22">
      <c r="A1080" s="15" t="s">
        <v>2456</v>
      </c>
      <c r="B1080" s="16">
        <v>2079</v>
      </c>
      <c r="C1080" s="17" t="s">
        <v>2458</v>
      </c>
      <c r="D1080" s="18" t="s">
        <v>2908</v>
      </c>
      <c r="E1080" s="19" t="s">
        <v>2491</v>
      </c>
      <c r="F1080" s="17" t="s">
        <v>2492</v>
      </c>
      <c r="G1080" s="17">
        <v>16</v>
      </c>
      <c r="H1080" s="17">
        <v>1</v>
      </c>
      <c r="I1080" s="17" t="s">
        <v>945</v>
      </c>
    </row>
    <row r="1081" spans="1:9" ht="22">
      <c r="A1081" s="15" t="s">
        <v>2456</v>
      </c>
      <c r="B1081" s="16">
        <v>2080</v>
      </c>
      <c r="C1081" s="17" t="s">
        <v>2458</v>
      </c>
      <c r="D1081" s="18" t="s">
        <v>6</v>
      </c>
      <c r="E1081" s="19" t="s">
        <v>2493</v>
      </c>
      <c r="F1081" s="17" t="s">
        <v>2494</v>
      </c>
      <c r="G1081" s="17">
        <v>3</v>
      </c>
      <c r="H1081" s="17">
        <v>0</v>
      </c>
      <c r="I1081" s="17" t="s">
        <v>2495</v>
      </c>
    </row>
    <row r="1082" spans="1:9" ht="22">
      <c r="A1082" s="15" t="s">
        <v>2456</v>
      </c>
      <c r="B1082" s="16">
        <v>2081</v>
      </c>
      <c r="C1082" s="17" t="s">
        <v>2458</v>
      </c>
      <c r="D1082" s="18" t="s">
        <v>2909</v>
      </c>
      <c r="E1082" s="19" t="s">
        <v>2496</v>
      </c>
      <c r="F1082" s="17" t="s">
        <v>2497</v>
      </c>
      <c r="G1082" s="17">
        <v>69</v>
      </c>
      <c r="H1082" s="17">
        <v>21</v>
      </c>
      <c r="I1082" s="17" t="s">
        <v>93</v>
      </c>
    </row>
    <row r="1083" spans="1:9" ht="22">
      <c r="A1083" s="15" t="s">
        <v>2456</v>
      </c>
      <c r="B1083" s="16">
        <v>2082</v>
      </c>
      <c r="C1083" s="17" t="s">
        <v>2458</v>
      </c>
      <c r="D1083" s="18" t="s">
        <v>2908</v>
      </c>
      <c r="E1083" s="19" t="s">
        <v>2498</v>
      </c>
      <c r="F1083" s="17" t="s">
        <v>1991</v>
      </c>
      <c r="G1083" s="17">
        <v>34</v>
      </c>
      <c r="H1083" s="17">
        <v>1</v>
      </c>
      <c r="I1083" s="17" t="s">
        <v>2499</v>
      </c>
    </row>
    <row r="1084" spans="1:9" ht="22">
      <c r="A1084" s="15" t="s">
        <v>2456</v>
      </c>
      <c r="B1084" s="16">
        <v>2083</v>
      </c>
      <c r="C1084" s="17" t="s">
        <v>2458</v>
      </c>
      <c r="D1084" s="18" t="s">
        <v>2909</v>
      </c>
      <c r="E1084" s="19" t="s">
        <v>2500</v>
      </c>
      <c r="F1084" s="17" t="s">
        <v>642</v>
      </c>
      <c r="G1084" s="17">
        <v>37</v>
      </c>
      <c r="H1084" s="17">
        <v>6</v>
      </c>
      <c r="I1084" s="17" t="s">
        <v>1594</v>
      </c>
    </row>
    <row r="1085" spans="1:9" ht="22">
      <c r="A1085" s="15" t="s">
        <v>2456</v>
      </c>
      <c r="B1085" s="16">
        <v>2084</v>
      </c>
      <c r="C1085" s="17" t="s">
        <v>2458</v>
      </c>
      <c r="D1085" s="18" t="s">
        <v>2909</v>
      </c>
      <c r="E1085" s="19" t="s">
        <v>2501</v>
      </c>
      <c r="F1085" s="17" t="s">
        <v>2502</v>
      </c>
      <c r="G1085" s="17">
        <v>37</v>
      </c>
      <c r="H1085" s="17">
        <v>9</v>
      </c>
      <c r="I1085" s="17" t="s">
        <v>469</v>
      </c>
    </row>
    <row r="1086" spans="1:9" ht="22">
      <c r="A1086" s="15" t="s">
        <v>2456</v>
      </c>
      <c r="B1086" s="16">
        <v>2085</v>
      </c>
      <c r="C1086" s="17" t="s">
        <v>2458</v>
      </c>
      <c r="D1086" s="18" t="s">
        <v>6</v>
      </c>
      <c r="E1086" s="19" t="s">
        <v>2503</v>
      </c>
      <c r="F1086" s="17" t="s">
        <v>2504</v>
      </c>
      <c r="G1086" s="17">
        <v>1</v>
      </c>
      <c r="H1086" s="17">
        <v>0</v>
      </c>
      <c r="I1086" s="17" t="s">
        <v>1682</v>
      </c>
    </row>
    <row r="1087" spans="1:9" ht="22">
      <c r="A1087" s="15" t="s">
        <v>2456</v>
      </c>
      <c r="B1087" s="16">
        <v>2086</v>
      </c>
      <c r="C1087" s="17" t="s">
        <v>2458</v>
      </c>
      <c r="D1087" s="18" t="s">
        <v>2907</v>
      </c>
      <c r="E1087" s="19" t="s">
        <v>2866</v>
      </c>
      <c r="F1087" s="17" t="s">
        <v>2486</v>
      </c>
      <c r="G1087" s="17">
        <v>108</v>
      </c>
      <c r="H1087" s="17">
        <v>7</v>
      </c>
      <c r="I1087" s="17" t="s">
        <v>961</v>
      </c>
    </row>
    <row r="1088" spans="1:9" ht="22">
      <c r="A1088" s="15" t="s">
        <v>2456</v>
      </c>
      <c r="B1088" s="16">
        <v>2087</v>
      </c>
      <c r="C1088" s="17" t="s">
        <v>2458</v>
      </c>
      <c r="D1088" s="18" t="s">
        <v>2909</v>
      </c>
      <c r="E1088" s="19" t="s">
        <v>2505</v>
      </c>
      <c r="F1088" s="17" t="s">
        <v>2506</v>
      </c>
      <c r="G1088" s="17">
        <v>15</v>
      </c>
      <c r="H1088" s="17">
        <v>2</v>
      </c>
      <c r="I1088" s="17" t="s">
        <v>2507</v>
      </c>
    </row>
    <row r="1089" spans="1:9" ht="22">
      <c r="A1089" s="15" t="s">
        <v>2456</v>
      </c>
      <c r="B1089" s="16">
        <v>2088</v>
      </c>
      <c r="C1089" s="17" t="s">
        <v>2458</v>
      </c>
      <c r="D1089" s="18" t="s">
        <v>2907</v>
      </c>
      <c r="E1089" s="19" t="s">
        <v>2508</v>
      </c>
      <c r="F1089" s="17" t="s">
        <v>2509</v>
      </c>
      <c r="G1089" s="17">
        <v>28</v>
      </c>
      <c r="H1089" s="17">
        <v>0</v>
      </c>
      <c r="I1089" s="17" t="s">
        <v>2510</v>
      </c>
    </row>
    <row r="1090" spans="1:9" ht="22">
      <c r="A1090" s="15" t="s">
        <v>2456</v>
      </c>
      <c r="B1090" s="16">
        <v>2089</v>
      </c>
      <c r="C1090" s="17" t="s">
        <v>2458</v>
      </c>
      <c r="D1090" s="18" t="s">
        <v>2908</v>
      </c>
      <c r="E1090" s="19" t="s">
        <v>2511</v>
      </c>
      <c r="F1090" s="17" t="s">
        <v>2512</v>
      </c>
      <c r="G1090" s="17">
        <v>42</v>
      </c>
      <c r="H1090" s="17">
        <v>2</v>
      </c>
      <c r="I1090" s="17" t="s">
        <v>863</v>
      </c>
    </row>
    <row r="1091" spans="1:9" ht="22">
      <c r="A1091" s="15" t="s">
        <v>2456</v>
      </c>
      <c r="B1091" s="16">
        <v>2090</v>
      </c>
      <c r="C1091" s="17" t="s">
        <v>2458</v>
      </c>
      <c r="D1091" s="18" t="s">
        <v>2907</v>
      </c>
      <c r="E1091" s="19" t="s">
        <v>2513</v>
      </c>
      <c r="F1091" s="17" t="s">
        <v>594</v>
      </c>
      <c r="G1091" s="17">
        <v>45</v>
      </c>
      <c r="H1091" s="17">
        <v>4</v>
      </c>
      <c r="I1091" s="17" t="s">
        <v>348</v>
      </c>
    </row>
    <row r="1092" spans="1:9" ht="22">
      <c r="A1092" s="15" t="s">
        <v>2456</v>
      </c>
      <c r="B1092" s="16">
        <v>2091</v>
      </c>
      <c r="C1092" s="17" t="s">
        <v>2514</v>
      </c>
      <c r="D1092" s="18" t="s">
        <v>6</v>
      </c>
      <c r="E1092" s="19" t="s">
        <v>2515</v>
      </c>
      <c r="F1092" s="17" t="s">
        <v>2516</v>
      </c>
      <c r="G1092" s="17">
        <v>42</v>
      </c>
      <c r="H1092" s="17">
        <v>0</v>
      </c>
      <c r="I1092" s="17" t="s">
        <v>388</v>
      </c>
    </row>
    <row r="1093" spans="1:9" ht="22">
      <c r="A1093" s="15" t="s">
        <v>2456</v>
      </c>
      <c r="B1093" s="16">
        <v>2092</v>
      </c>
      <c r="C1093" s="17" t="s">
        <v>2514</v>
      </c>
      <c r="D1093" s="18" t="s">
        <v>2907</v>
      </c>
      <c r="E1093" s="19" t="s">
        <v>2517</v>
      </c>
      <c r="F1093" s="17" t="s">
        <v>2518</v>
      </c>
      <c r="G1093" s="17">
        <v>48</v>
      </c>
      <c r="H1093" s="17">
        <v>0</v>
      </c>
      <c r="I1093" s="17" t="s">
        <v>82</v>
      </c>
    </row>
    <row r="1094" spans="1:9" ht="22">
      <c r="A1094" s="15" t="s">
        <v>2456</v>
      </c>
      <c r="B1094" s="16">
        <v>2093</v>
      </c>
      <c r="C1094" s="17" t="s">
        <v>2514</v>
      </c>
      <c r="D1094" s="18" t="s">
        <v>2907</v>
      </c>
      <c r="E1094" s="19" t="s">
        <v>2519</v>
      </c>
      <c r="F1094" s="17" t="s">
        <v>2307</v>
      </c>
      <c r="G1094" s="17">
        <v>74</v>
      </c>
      <c r="H1094" s="17">
        <v>3</v>
      </c>
      <c r="I1094" s="17" t="s">
        <v>1364</v>
      </c>
    </row>
    <row r="1095" spans="1:9" ht="22">
      <c r="A1095" s="15" t="s">
        <v>2456</v>
      </c>
      <c r="B1095" s="16">
        <v>2094</v>
      </c>
      <c r="C1095" s="17" t="s">
        <v>2514</v>
      </c>
      <c r="D1095" s="18" t="s">
        <v>2907</v>
      </c>
      <c r="E1095" s="19" t="s">
        <v>2520</v>
      </c>
      <c r="F1095" s="17" t="s">
        <v>1370</v>
      </c>
      <c r="G1095" s="17">
        <v>3</v>
      </c>
      <c r="H1095" s="17">
        <v>0</v>
      </c>
      <c r="I1095" s="17" t="s">
        <v>303</v>
      </c>
    </row>
    <row r="1096" spans="1:9" ht="22">
      <c r="A1096" s="15" t="s">
        <v>2456</v>
      </c>
      <c r="B1096" s="16">
        <v>2095</v>
      </c>
      <c r="C1096" s="17" t="s">
        <v>2514</v>
      </c>
      <c r="D1096" s="18" t="s">
        <v>2907</v>
      </c>
      <c r="E1096" s="19" t="s">
        <v>2521</v>
      </c>
      <c r="F1096" s="17" t="s">
        <v>2522</v>
      </c>
      <c r="G1096" s="17">
        <v>33</v>
      </c>
      <c r="H1096" s="17">
        <v>3</v>
      </c>
      <c r="I1096" s="17" t="s">
        <v>413</v>
      </c>
    </row>
    <row r="1097" spans="1:9" ht="22">
      <c r="A1097" s="15" t="s">
        <v>2456</v>
      </c>
      <c r="B1097" s="16">
        <v>2096</v>
      </c>
      <c r="C1097" s="17" t="s">
        <v>2514</v>
      </c>
      <c r="D1097" s="18" t="s">
        <v>2908</v>
      </c>
      <c r="E1097" s="19" t="s">
        <v>2523</v>
      </c>
      <c r="F1097" s="17" t="s">
        <v>2524</v>
      </c>
      <c r="G1097" s="17">
        <v>19</v>
      </c>
      <c r="H1097" s="17">
        <v>2</v>
      </c>
      <c r="I1097" s="17" t="s">
        <v>1364</v>
      </c>
    </row>
    <row r="1098" spans="1:9" ht="22">
      <c r="A1098" s="15" t="s">
        <v>2456</v>
      </c>
      <c r="B1098" s="16">
        <v>2097</v>
      </c>
      <c r="C1098" s="17" t="s">
        <v>2514</v>
      </c>
      <c r="D1098" s="18" t="s">
        <v>2909</v>
      </c>
      <c r="E1098" s="19" t="s">
        <v>2867</v>
      </c>
      <c r="F1098" s="17" t="s">
        <v>2525</v>
      </c>
      <c r="G1098" s="17">
        <v>226</v>
      </c>
      <c r="H1098" s="17">
        <v>143</v>
      </c>
      <c r="I1098" s="17" t="s">
        <v>1825</v>
      </c>
    </row>
    <row r="1099" spans="1:9" ht="22">
      <c r="A1099" s="15" t="s">
        <v>2456</v>
      </c>
      <c r="B1099" s="16">
        <v>2098</v>
      </c>
      <c r="C1099" s="17" t="s">
        <v>2514</v>
      </c>
      <c r="D1099" s="18" t="s">
        <v>2908</v>
      </c>
      <c r="E1099" s="19" t="s">
        <v>2526</v>
      </c>
      <c r="F1099" s="17" t="s">
        <v>2527</v>
      </c>
      <c r="G1099" s="17">
        <v>87</v>
      </c>
      <c r="H1099" s="17">
        <v>28</v>
      </c>
      <c r="I1099" s="17" t="s">
        <v>413</v>
      </c>
    </row>
    <row r="1100" spans="1:9" ht="22">
      <c r="A1100" s="15" t="s">
        <v>2456</v>
      </c>
      <c r="B1100" s="16">
        <v>2099</v>
      </c>
      <c r="C1100" s="17" t="s">
        <v>2514</v>
      </c>
      <c r="D1100" s="18" t="s">
        <v>2909</v>
      </c>
      <c r="E1100" s="19" t="s">
        <v>2528</v>
      </c>
      <c r="F1100" s="17" t="s">
        <v>2161</v>
      </c>
      <c r="G1100" s="17">
        <v>24</v>
      </c>
      <c r="H1100" s="17">
        <v>10</v>
      </c>
      <c r="I1100" s="17" t="s">
        <v>259</v>
      </c>
    </row>
    <row r="1101" spans="1:9" ht="22">
      <c r="A1101" s="15" t="s">
        <v>2456</v>
      </c>
      <c r="B1101" s="16">
        <v>2100</v>
      </c>
      <c r="C1101" s="17" t="s">
        <v>2514</v>
      </c>
      <c r="D1101" s="18" t="s">
        <v>2908</v>
      </c>
      <c r="E1101" s="19" t="s">
        <v>2529</v>
      </c>
      <c r="F1101" s="17" t="s">
        <v>2530</v>
      </c>
      <c r="G1101" s="17">
        <v>107</v>
      </c>
      <c r="H1101" s="17">
        <v>14</v>
      </c>
      <c r="I1101" s="17" t="s">
        <v>1364</v>
      </c>
    </row>
    <row r="1102" spans="1:9" ht="22">
      <c r="A1102" s="15" t="s">
        <v>2456</v>
      </c>
      <c r="B1102" s="16">
        <v>2101</v>
      </c>
      <c r="C1102" s="17" t="s">
        <v>2514</v>
      </c>
      <c r="D1102" s="18" t="s">
        <v>2909</v>
      </c>
      <c r="E1102" s="19" t="s">
        <v>2531</v>
      </c>
      <c r="F1102" s="17" t="s">
        <v>2532</v>
      </c>
      <c r="G1102" s="17">
        <v>52</v>
      </c>
      <c r="H1102" s="17">
        <v>12</v>
      </c>
      <c r="I1102" s="17" t="s">
        <v>1825</v>
      </c>
    </row>
    <row r="1103" spans="1:9" ht="22">
      <c r="A1103" s="15" t="s">
        <v>2456</v>
      </c>
      <c r="B1103" s="16">
        <v>2102</v>
      </c>
      <c r="C1103" s="17" t="s">
        <v>2514</v>
      </c>
      <c r="D1103" s="18" t="s">
        <v>6</v>
      </c>
      <c r="E1103" s="19" t="s">
        <v>2533</v>
      </c>
      <c r="F1103" s="17" t="s">
        <v>1923</v>
      </c>
      <c r="G1103" s="17">
        <v>4</v>
      </c>
      <c r="H1103" s="17">
        <v>0</v>
      </c>
      <c r="I1103" s="17" t="s">
        <v>23</v>
      </c>
    </row>
    <row r="1104" spans="1:9" ht="22">
      <c r="A1104" s="15" t="s">
        <v>2456</v>
      </c>
      <c r="B1104" s="16">
        <v>2103</v>
      </c>
      <c r="C1104" s="17" t="s">
        <v>2514</v>
      </c>
      <c r="D1104" s="18" t="s">
        <v>2907</v>
      </c>
      <c r="E1104" s="19" t="s">
        <v>2534</v>
      </c>
      <c r="F1104" s="17" t="s">
        <v>270</v>
      </c>
      <c r="G1104" s="17">
        <v>11</v>
      </c>
      <c r="H1104" s="17">
        <v>1</v>
      </c>
      <c r="I1104" s="17" t="s">
        <v>425</v>
      </c>
    </row>
    <row r="1105" spans="1:9" ht="22">
      <c r="A1105" s="15" t="s">
        <v>2456</v>
      </c>
      <c r="B1105" s="16">
        <v>2104</v>
      </c>
      <c r="C1105" s="17" t="s">
        <v>2514</v>
      </c>
      <c r="D1105" s="18" t="s">
        <v>2907</v>
      </c>
      <c r="E1105" s="19" t="s">
        <v>2535</v>
      </c>
      <c r="F1105" s="17" t="s">
        <v>159</v>
      </c>
      <c r="G1105" s="17">
        <v>20</v>
      </c>
      <c r="H1105" s="17">
        <v>2</v>
      </c>
      <c r="I1105" s="17" t="s">
        <v>376</v>
      </c>
    </row>
    <row r="1106" spans="1:9" ht="22">
      <c r="A1106" s="15" t="s">
        <v>2456</v>
      </c>
      <c r="B1106" s="16">
        <v>2105</v>
      </c>
      <c r="C1106" s="17" t="s">
        <v>2514</v>
      </c>
      <c r="D1106" s="18" t="s">
        <v>2908</v>
      </c>
      <c r="E1106" s="19" t="s">
        <v>2536</v>
      </c>
      <c r="F1106" s="17" t="s">
        <v>2537</v>
      </c>
      <c r="G1106" s="17">
        <v>21</v>
      </c>
      <c r="H1106" s="17">
        <v>3</v>
      </c>
      <c r="I1106" s="17" t="s">
        <v>259</v>
      </c>
    </row>
    <row r="1107" spans="1:9" ht="22">
      <c r="A1107" s="15" t="s">
        <v>2456</v>
      </c>
      <c r="B1107" s="16">
        <v>2106</v>
      </c>
      <c r="C1107" s="17" t="s">
        <v>2514</v>
      </c>
      <c r="D1107" s="18" t="s">
        <v>2909</v>
      </c>
      <c r="E1107" s="19" t="s">
        <v>2538</v>
      </c>
      <c r="F1107" s="17" t="s">
        <v>2539</v>
      </c>
      <c r="G1107" s="17">
        <v>17</v>
      </c>
      <c r="H1107" s="17">
        <v>3</v>
      </c>
      <c r="I1107" s="17" t="s">
        <v>376</v>
      </c>
    </row>
    <row r="1108" spans="1:9" ht="22">
      <c r="A1108" s="15" t="s">
        <v>2456</v>
      </c>
      <c r="B1108" s="16">
        <v>2107</v>
      </c>
      <c r="C1108" s="17" t="s">
        <v>2514</v>
      </c>
      <c r="D1108" s="18" t="s">
        <v>2909</v>
      </c>
      <c r="E1108" s="19" t="s">
        <v>2540</v>
      </c>
      <c r="F1108" s="17" t="s">
        <v>2541</v>
      </c>
      <c r="G1108" s="17">
        <v>43</v>
      </c>
      <c r="H1108" s="17">
        <v>5</v>
      </c>
      <c r="I1108" s="17" t="s">
        <v>102</v>
      </c>
    </row>
    <row r="1109" spans="1:9" ht="22">
      <c r="A1109" s="15" t="s">
        <v>2456</v>
      </c>
      <c r="B1109" s="16">
        <v>2108</v>
      </c>
      <c r="C1109" s="17" t="s">
        <v>2514</v>
      </c>
      <c r="D1109" s="18" t="s">
        <v>2909</v>
      </c>
      <c r="E1109" s="19" t="s">
        <v>2542</v>
      </c>
      <c r="F1109" s="17" t="s">
        <v>2543</v>
      </c>
      <c r="G1109" s="17">
        <v>23</v>
      </c>
      <c r="H1109" s="17">
        <v>2</v>
      </c>
      <c r="I1109" s="17" t="s">
        <v>562</v>
      </c>
    </row>
    <row r="1110" spans="1:9" ht="22">
      <c r="A1110" s="15" t="s">
        <v>2456</v>
      </c>
      <c r="B1110" s="16">
        <v>2109</v>
      </c>
      <c r="C1110" s="17" t="s">
        <v>2514</v>
      </c>
      <c r="D1110" s="18" t="s">
        <v>2909</v>
      </c>
      <c r="E1110" s="19" t="s">
        <v>2544</v>
      </c>
      <c r="F1110" s="17" t="s">
        <v>2545</v>
      </c>
      <c r="G1110" s="17">
        <v>33</v>
      </c>
      <c r="H1110" s="17">
        <v>7</v>
      </c>
      <c r="I1110" s="17" t="s">
        <v>1314</v>
      </c>
    </row>
    <row r="1111" spans="1:9" ht="22">
      <c r="A1111" s="15" t="s">
        <v>2456</v>
      </c>
      <c r="B1111" s="16">
        <v>2110</v>
      </c>
      <c r="C1111" s="17" t="s">
        <v>2514</v>
      </c>
      <c r="D1111" s="18" t="s">
        <v>2907</v>
      </c>
      <c r="E1111" s="19" t="s">
        <v>2546</v>
      </c>
      <c r="F1111" s="17" t="s">
        <v>1899</v>
      </c>
      <c r="G1111" s="17">
        <v>66</v>
      </c>
      <c r="H1111" s="17">
        <v>12</v>
      </c>
      <c r="I1111" s="17" t="s">
        <v>1097</v>
      </c>
    </row>
    <row r="1112" spans="1:9" ht="22">
      <c r="A1112" s="15" t="s">
        <v>2456</v>
      </c>
      <c r="B1112" s="16">
        <v>2111</v>
      </c>
      <c r="C1112" s="17" t="s">
        <v>2514</v>
      </c>
      <c r="D1112" s="18" t="s">
        <v>2908</v>
      </c>
      <c r="E1112" s="19" t="s">
        <v>2547</v>
      </c>
      <c r="F1112" s="17" t="s">
        <v>2548</v>
      </c>
      <c r="G1112" s="17">
        <v>65</v>
      </c>
      <c r="H1112" s="17">
        <v>1</v>
      </c>
      <c r="I1112" s="17" t="s">
        <v>951</v>
      </c>
    </row>
    <row r="1113" spans="1:9" ht="22">
      <c r="A1113" s="15" t="s">
        <v>2456</v>
      </c>
      <c r="B1113" s="16">
        <v>2112</v>
      </c>
      <c r="C1113" s="17" t="s">
        <v>2514</v>
      </c>
      <c r="D1113" s="18" t="s">
        <v>6</v>
      </c>
      <c r="E1113" s="19" t="s">
        <v>2549</v>
      </c>
      <c r="F1113" s="17" t="s">
        <v>2344</v>
      </c>
      <c r="G1113" s="17">
        <v>2</v>
      </c>
      <c r="H1113" s="17">
        <v>0</v>
      </c>
      <c r="I1113" s="17" t="s">
        <v>376</v>
      </c>
    </row>
    <row r="1114" spans="1:9" ht="22">
      <c r="A1114" s="15" t="s">
        <v>2456</v>
      </c>
      <c r="B1114" s="16">
        <v>2113</v>
      </c>
      <c r="C1114" s="17" t="s">
        <v>2514</v>
      </c>
      <c r="D1114" s="18" t="s">
        <v>2908</v>
      </c>
      <c r="E1114" s="19" t="s">
        <v>2550</v>
      </c>
      <c r="F1114" s="17" t="s">
        <v>2551</v>
      </c>
      <c r="G1114" s="17">
        <v>37</v>
      </c>
      <c r="H1114" s="17">
        <v>0</v>
      </c>
      <c r="I1114" s="17" t="s">
        <v>259</v>
      </c>
    </row>
    <row r="1115" spans="1:9" ht="22">
      <c r="A1115" s="15" t="s">
        <v>2456</v>
      </c>
      <c r="B1115" s="16">
        <v>2114</v>
      </c>
      <c r="C1115" s="17" t="s">
        <v>2514</v>
      </c>
      <c r="D1115" s="18" t="s">
        <v>2907</v>
      </c>
      <c r="E1115" s="19" t="s">
        <v>2552</v>
      </c>
      <c r="F1115" s="17" t="s">
        <v>2553</v>
      </c>
      <c r="G1115" s="17">
        <v>4</v>
      </c>
      <c r="H1115" s="17">
        <v>0</v>
      </c>
      <c r="I1115" s="17" t="s">
        <v>2437</v>
      </c>
    </row>
    <row r="1116" spans="1:9" ht="22">
      <c r="A1116" s="15" t="s">
        <v>2456</v>
      </c>
      <c r="B1116" s="16">
        <v>2115</v>
      </c>
      <c r="C1116" s="17" t="s">
        <v>2514</v>
      </c>
      <c r="D1116" s="18" t="s">
        <v>2907</v>
      </c>
      <c r="E1116" s="19" t="s">
        <v>2554</v>
      </c>
      <c r="F1116" s="17" t="s">
        <v>2555</v>
      </c>
      <c r="G1116" s="17">
        <v>43</v>
      </c>
      <c r="H1116" s="17">
        <v>1</v>
      </c>
      <c r="I1116" s="17" t="s">
        <v>259</v>
      </c>
    </row>
    <row r="1117" spans="1:9" ht="22">
      <c r="A1117" s="15" t="s">
        <v>2456</v>
      </c>
      <c r="B1117" s="16">
        <v>2116</v>
      </c>
      <c r="C1117" s="17" t="s">
        <v>2514</v>
      </c>
      <c r="D1117" s="18" t="s">
        <v>2909</v>
      </c>
      <c r="E1117" s="19" t="s">
        <v>2556</v>
      </c>
      <c r="F1117" s="17" t="s">
        <v>2557</v>
      </c>
      <c r="G1117" s="17">
        <v>15</v>
      </c>
      <c r="H1117" s="17">
        <v>3</v>
      </c>
      <c r="I1117" s="17" t="s">
        <v>659</v>
      </c>
    </row>
    <row r="1118" spans="1:9" ht="22">
      <c r="A1118" s="15" t="s">
        <v>2456</v>
      </c>
      <c r="B1118" s="16">
        <v>2117</v>
      </c>
      <c r="C1118" s="17" t="s">
        <v>2616</v>
      </c>
      <c r="D1118" s="18" t="s">
        <v>6</v>
      </c>
      <c r="E1118" s="19" t="s">
        <v>2558</v>
      </c>
      <c r="F1118" s="17" t="s">
        <v>2559</v>
      </c>
      <c r="G1118" s="17">
        <v>39</v>
      </c>
      <c r="H1118" s="17">
        <v>0</v>
      </c>
      <c r="I1118" s="17" t="s">
        <v>2560</v>
      </c>
    </row>
    <row r="1119" spans="1:9" ht="22">
      <c r="A1119" s="15" t="s">
        <v>2456</v>
      </c>
      <c r="B1119" s="16">
        <v>2118</v>
      </c>
      <c r="C1119" s="17" t="s">
        <v>2616</v>
      </c>
      <c r="D1119" s="18" t="s">
        <v>2907</v>
      </c>
      <c r="E1119" s="19" t="s">
        <v>2561</v>
      </c>
      <c r="F1119" s="17" t="s">
        <v>2562</v>
      </c>
      <c r="G1119" s="17">
        <v>26</v>
      </c>
      <c r="H1119" s="17">
        <v>0</v>
      </c>
      <c r="I1119" s="17" t="s">
        <v>1364</v>
      </c>
    </row>
    <row r="1120" spans="1:9" ht="22">
      <c r="A1120" s="15" t="s">
        <v>2456</v>
      </c>
      <c r="B1120" s="16">
        <v>2119</v>
      </c>
      <c r="C1120" s="17" t="s">
        <v>2616</v>
      </c>
      <c r="D1120" s="18" t="s">
        <v>2907</v>
      </c>
      <c r="E1120" s="19" t="s">
        <v>2563</v>
      </c>
      <c r="F1120" s="17" t="s">
        <v>2564</v>
      </c>
      <c r="G1120" s="17">
        <v>40</v>
      </c>
      <c r="H1120" s="17">
        <v>2</v>
      </c>
      <c r="I1120" s="17" t="s">
        <v>2039</v>
      </c>
    </row>
    <row r="1121" spans="1:9" ht="22">
      <c r="A1121" s="15" t="s">
        <v>2456</v>
      </c>
      <c r="B1121" s="16">
        <v>2120</v>
      </c>
      <c r="C1121" s="17" t="s">
        <v>2616</v>
      </c>
      <c r="D1121" s="18" t="s">
        <v>2907</v>
      </c>
      <c r="E1121" s="19" t="s">
        <v>2565</v>
      </c>
      <c r="F1121" s="17" t="s">
        <v>2566</v>
      </c>
      <c r="G1121" s="17">
        <v>45</v>
      </c>
      <c r="H1121" s="17">
        <v>1</v>
      </c>
      <c r="I1121" s="17" t="s">
        <v>2567</v>
      </c>
    </row>
    <row r="1122" spans="1:9" ht="22">
      <c r="A1122" s="15" t="s">
        <v>2456</v>
      </c>
      <c r="B1122" s="16">
        <v>2121</v>
      </c>
      <c r="C1122" s="17" t="s">
        <v>2616</v>
      </c>
      <c r="D1122" s="18" t="s">
        <v>2907</v>
      </c>
      <c r="E1122" s="19" t="s">
        <v>2568</v>
      </c>
      <c r="F1122" s="17" t="s">
        <v>2569</v>
      </c>
      <c r="G1122" s="17">
        <v>48</v>
      </c>
      <c r="H1122" s="17">
        <v>1</v>
      </c>
      <c r="I1122" s="17" t="s">
        <v>1029</v>
      </c>
    </row>
    <row r="1123" spans="1:9" ht="22">
      <c r="A1123" s="15" t="s">
        <v>2456</v>
      </c>
      <c r="B1123" s="16">
        <v>2122</v>
      </c>
      <c r="C1123" s="17" t="s">
        <v>2616</v>
      </c>
      <c r="D1123" s="18" t="s">
        <v>2908</v>
      </c>
      <c r="E1123" s="19" t="s">
        <v>2570</v>
      </c>
      <c r="F1123" s="17" t="s">
        <v>2571</v>
      </c>
      <c r="G1123" s="17">
        <v>24</v>
      </c>
      <c r="H1123" s="17">
        <v>1</v>
      </c>
      <c r="I1123" s="17" t="s">
        <v>2039</v>
      </c>
    </row>
    <row r="1124" spans="1:9" ht="22">
      <c r="A1124" s="15" t="s">
        <v>2456</v>
      </c>
      <c r="B1124" s="16">
        <v>2123</v>
      </c>
      <c r="C1124" s="17" t="s">
        <v>2616</v>
      </c>
      <c r="D1124" s="18" t="s">
        <v>2908</v>
      </c>
      <c r="E1124" s="19" t="s">
        <v>2572</v>
      </c>
      <c r="F1124" s="17" t="s">
        <v>1885</v>
      </c>
      <c r="G1124" s="17">
        <v>83</v>
      </c>
      <c r="H1124" s="17">
        <v>9</v>
      </c>
      <c r="I1124" s="17" t="s">
        <v>2573</v>
      </c>
    </row>
    <row r="1125" spans="1:9" ht="22">
      <c r="A1125" s="15" t="s">
        <v>2456</v>
      </c>
      <c r="B1125" s="16">
        <v>2124</v>
      </c>
      <c r="C1125" s="17" t="s">
        <v>2616</v>
      </c>
      <c r="D1125" s="18" t="s">
        <v>2908</v>
      </c>
      <c r="E1125" s="19" t="s">
        <v>2574</v>
      </c>
      <c r="F1125" s="17" t="s">
        <v>2575</v>
      </c>
      <c r="G1125" s="17">
        <v>37</v>
      </c>
      <c r="H1125" s="17">
        <v>4</v>
      </c>
      <c r="I1125" s="17" t="s">
        <v>2567</v>
      </c>
    </row>
    <row r="1126" spans="1:9" ht="22">
      <c r="A1126" s="15" t="s">
        <v>2456</v>
      </c>
      <c r="B1126" s="16">
        <v>2125</v>
      </c>
      <c r="C1126" s="17" t="s">
        <v>2616</v>
      </c>
      <c r="D1126" s="18" t="s">
        <v>2908</v>
      </c>
      <c r="E1126" s="19" t="s">
        <v>2576</v>
      </c>
      <c r="F1126" s="17" t="s">
        <v>2577</v>
      </c>
      <c r="G1126" s="17">
        <v>72</v>
      </c>
      <c r="H1126" s="17">
        <v>1</v>
      </c>
      <c r="I1126" s="17" t="s">
        <v>1630</v>
      </c>
    </row>
    <row r="1127" spans="1:9" ht="22">
      <c r="A1127" s="15" t="s">
        <v>2456</v>
      </c>
      <c r="B1127" s="16">
        <v>2126</v>
      </c>
      <c r="C1127" s="17" t="s">
        <v>2616</v>
      </c>
      <c r="D1127" s="18" t="s">
        <v>2908</v>
      </c>
      <c r="E1127" s="19" t="s">
        <v>2578</v>
      </c>
      <c r="F1127" s="17" t="s">
        <v>2579</v>
      </c>
      <c r="G1127" s="17">
        <v>74</v>
      </c>
      <c r="H1127" s="17">
        <v>12</v>
      </c>
      <c r="I1127" s="17" t="s">
        <v>1029</v>
      </c>
    </row>
    <row r="1128" spans="1:9" ht="22">
      <c r="A1128" s="15" t="s">
        <v>2456</v>
      </c>
      <c r="B1128" s="16">
        <v>2127</v>
      </c>
      <c r="C1128" s="17" t="s">
        <v>2616</v>
      </c>
      <c r="D1128" s="18" t="s">
        <v>2908</v>
      </c>
      <c r="E1128" s="19" t="s">
        <v>2580</v>
      </c>
      <c r="F1128" s="17" t="s">
        <v>2581</v>
      </c>
      <c r="G1128" s="17">
        <v>41</v>
      </c>
      <c r="H1128" s="17">
        <v>10</v>
      </c>
      <c r="I1128" s="17" t="s">
        <v>1639</v>
      </c>
    </row>
    <row r="1129" spans="1:9" ht="22">
      <c r="A1129" s="15" t="s">
        <v>2456</v>
      </c>
      <c r="B1129" s="16">
        <v>2128</v>
      </c>
      <c r="C1129" s="17" t="s">
        <v>2616</v>
      </c>
      <c r="D1129" s="18" t="s">
        <v>6</v>
      </c>
      <c r="E1129" s="19" t="s">
        <v>2582</v>
      </c>
      <c r="F1129" s="17" t="s">
        <v>2583</v>
      </c>
      <c r="G1129" s="17">
        <v>8</v>
      </c>
      <c r="H1129" s="17">
        <v>0</v>
      </c>
      <c r="I1129" s="17" t="s">
        <v>2584</v>
      </c>
    </row>
    <row r="1130" spans="1:9" ht="22">
      <c r="A1130" s="15" t="s">
        <v>2456</v>
      </c>
      <c r="B1130" s="16">
        <v>2129</v>
      </c>
      <c r="C1130" s="17" t="s">
        <v>2616</v>
      </c>
      <c r="D1130" s="18" t="s">
        <v>2907</v>
      </c>
      <c r="E1130" s="19" t="s">
        <v>2585</v>
      </c>
      <c r="F1130" s="17" t="s">
        <v>2586</v>
      </c>
      <c r="G1130" s="17">
        <v>30</v>
      </c>
      <c r="H1130" s="17">
        <v>2</v>
      </c>
      <c r="I1130" s="17" t="s">
        <v>2584</v>
      </c>
    </row>
    <row r="1131" spans="1:9" ht="22">
      <c r="A1131" s="15" t="s">
        <v>2456</v>
      </c>
      <c r="B1131" s="16">
        <v>2130</v>
      </c>
      <c r="C1131" s="17" t="s">
        <v>2616</v>
      </c>
      <c r="D1131" s="18" t="s">
        <v>2909</v>
      </c>
      <c r="E1131" s="19" t="s">
        <v>2868</v>
      </c>
      <c r="F1131" s="17" t="s">
        <v>2587</v>
      </c>
      <c r="G1131" s="17">
        <v>91</v>
      </c>
      <c r="H1131" s="17">
        <v>44</v>
      </c>
      <c r="I1131" s="17" t="s">
        <v>407</v>
      </c>
    </row>
    <row r="1132" spans="1:9" ht="22">
      <c r="A1132" s="15" t="s">
        <v>2456</v>
      </c>
      <c r="B1132" s="16">
        <v>2131</v>
      </c>
      <c r="C1132" s="17" t="s">
        <v>2616</v>
      </c>
      <c r="D1132" s="18" t="s">
        <v>2907</v>
      </c>
      <c r="E1132" s="19" t="s">
        <v>2588</v>
      </c>
      <c r="F1132" s="17" t="s">
        <v>2589</v>
      </c>
      <c r="G1132" s="17">
        <v>29</v>
      </c>
      <c r="H1132" s="17">
        <v>0</v>
      </c>
      <c r="I1132" s="17" t="s">
        <v>2584</v>
      </c>
    </row>
    <row r="1133" spans="1:9" ht="22">
      <c r="A1133" s="15" t="s">
        <v>2456</v>
      </c>
      <c r="B1133" s="16">
        <v>2132</v>
      </c>
      <c r="C1133" s="17" t="s">
        <v>2616</v>
      </c>
      <c r="D1133" s="18" t="s">
        <v>6</v>
      </c>
      <c r="E1133" s="19" t="s">
        <v>2590</v>
      </c>
      <c r="F1133" s="17" t="s">
        <v>2591</v>
      </c>
      <c r="G1133" s="17">
        <v>2</v>
      </c>
      <c r="H1133" s="17">
        <v>0</v>
      </c>
      <c r="I1133" s="17" t="s">
        <v>2567</v>
      </c>
    </row>
    <row r="1134" spans="1:9" ht="22">
      <c r="A1134" s="15" t="s">
        <v>2456</v>
      </c>
      <c r="B1134" s="16">
        <v>2133</v>
      </c>
      <c r="C1134" s="17" t="s">
        <v>2616</v>
      </c>
      <c r="D1134" s="18" t="s">
        <v>2908</v>
      </c>
      <c r="E1134" s="19" t="s">
        <v>2592</v>
      </c>
      <c r="F1134" s="17" t="s">
        <v>2593</v>
      </c>
      <c r="G1134" s="17">
        <v>33</v>
      </c>
      <c r="H1134" s="17">
        <v>5</v>
      </c>
      <c r="I1134" s="17" t="s">
        <v>2039</v>
      </c>
    </row>
    <row r="1135" spans="1:9" ht="22">
      <c r="A1135" s="15" t="s">
        <v>2456</v>
      </c>
      <c r="B1135" s="16">
        <v>2134</v>
      </c>
      <c r="C1135" s="17" t="s">
        <v>2616</v>
      </c>
      <c r="D1135" s="18" t="s">
        <v>2907</v>
      </c>
      <c r="E1135" s="19" t="s">
        <v>2594</v>
      </c>
      <c r="F1135" s="17" t="s">
        <v>2595</v>
      </c>
      <c r="G1135" s="17">
        <v>17</v>
      </c>
      <c r="H1135" s="17">
        <v>0</v>
      </c>
      <c r="I1135" s="17" t="s">
        <v>2053</v>
      </c>
    </row>
    <row r="1136" spans="1:9" ht="22">
      <c r="A1136" s="15" t="s">
        <v>2456</v>
      </c>
      <c r="B1136" s="16">
        <v>2135</v>
      </c>
      <c r="C1136" s="17" t="s">
        <v>2616</v>
      </c>
      <c r="D1136" s="18" t="s">
        <v>2908</v>
      </c>
      <c r="E1136" s="19" t="s">
        <v>2596</v>
      </c>
      <c r="F1136" s="17" t="s">
        <v>2597</v>
      </c>
      <c r="G1136" s="17">
        <v>19</v>
      </c>
      <c r="H1136" s="17">
        <v>0</v>
      </c>
      <c r="I1136" s="17" t="s">
        <v>1762</v>
      </c>
    </row>
    <row r="1137" spans="1:9" ht="22">
      <c r="A1137" s="15" t="s">
        <v>2456</v>
      </c>
      <c r="B1137" s="16">
        <v>2136</v>
      </c>
      <c r="C1137" s="17" t="s">
        <v>2616</v>
      </c>
      <c r="D1137" s="18" t="s">
        <v>2909</v>
      </c>
      <c r="E1137" s="19" t="s">
        <v>2598</v>
      </c>
      <c r="F1137" s="17" t="s">
        <v>2599</v>
      </c>
      <c r="G1137" s="17">
        <v>12</v>
      </c>
      <c r="H1137" s="17">
        <v>2</v>
      </c>
      <c r="I1137" s="17" t="s">
        <v>2600</v>
      </c>
    </row>
    <row r="1138" spans="1:9" ht="22">
      <c r="A1138" s="15" t="s">
        <v>2456</v>
      </c>
      <c r="B1138" s="16">
        <v>2137</v>
      </c>
      <c r="C1138" s="17" t="s">
        <v>2616</v>
      </c>
      <c r="D1138" s="18" t="s">
        <v>2909</v>
      </c>
      <c r="E1138" s="19" t="s">
        <v>2601</v>
      </c>
      <c r="F1138" s="17" t="s">
        <v>2602</v>
      </c>
      <c r="G1138" s="17">
        <v>82</v>
      </c>
      <c r="H1138" s="17">
        <v>24</v>
      </c>
      <c r="I1138" s="17" t="s">
        <v>1639</v>
      </c>
    </row>
    <row r="1139" spans="1:9" ht="22">
      <c r="A1139" s="15" t="s">
        <v>2456</v>
      </c>
      <c r="B1139" s="16">
        <v>2138</v>
      </c>
      <c r="C1139" s="17" t="s">
        <v>2616</v>
      </c>
      <c r="D1139" s="18" t="s">
        <v>2908</v>
      </c>
      <c r="E1139" s="19" t="s">
        <v>2603</v>
      </c>
      <c r="F1139" s="17" t="s">
        <v>2604</v>
      </c>
      <c r="G1139" s="17">
        <v>31</v>
      </c>
      <c r="H1139" s="17">
        <v>8</v>
      </c>
      <c r="I1139" s="17" t="s">
        <v>407</v>
      </c>
    </row>
    <row r="1140" spans="1:9" ht="22">
      <c r="A1140" s="15" t="s">
        <v>2456</v>
      </c>
      <c r="B1140" s="16">
        <v>2139</v>
      </c>
      <c r="C1140" s="17" t="s">
        <v>2616</v>
      </c>
      <c r="D1140" s="18" t="s">
        <v>2908</v>
      </c>
      <c r="E1140" s="19" t="s">
        <v>2605</v>
      </c>
      <c r="F1140" s="17" t="s">
        <v>2606</v>
      </c>
      <c r="G1140" s="17">
        <v>1</v>
      </c>
      <c r="H1140" s="17">
        <v>0</v>
      </c>
      <c r="I1140" s="17" t="s">
        <v>2607</v>
      </c>
    </row>
    <row r="1141" spans="1:9" ht="22">
      <c r="A1141" s="15" t="s">
        <v>2456</v>
      </c>
      <c r="B1141" s="16">
        <v>2140</v>
      </c>
      <c r="C1141" s="17" t="s">
        <v>2616</v>
      </c>
      <c r="D1141" s="18" t="s">
        <v>2907</v>
      </c>
      <c r="E1141" s="19" t="s">
        <v>2608</v>
      </c>
      <c r="F1141" s="17" t="s">
        <v>2609</v>
      </c>
      <c r="G1141" s="17">
        <v>2</v>
      </c>
      <c r="H1141" s="17">
        <v>0</v>
      </c>
      <c r="I1141" s="17" t="s">
        <v>2610</v>
      </c>
    </row>
    <row r="1142" spans="1:9" ht="22">
      <c r="A1142" s="15" t="s">
        <v>2456</v>
      </c>
      <c r="B1142" s="16">
        <v>2141</v>
      </c>
      <c r="C1142" s="17" t="s">
        <v>2616</v>
      </c>
      <c r="D1142" s="18" t="s">
        <v>2907</v>
      </c>
      <c r="E1142" s="19" t="s">
        <v>2611</v>
      </c>
      <c r="F1142" s="17" t="s">
        <v>2612</v>
      </c>
      <c r="G1142" s="17">
        <v>0</v>
      </c>
      <c r="H1142" s="17">
        <v>0</v>
      </c>
      <c r="I1142" s="17" t="s">
        <v>2613</v>
      </c>
    </row>
    <row r="1143" spans="1:9" ht="22">
      <c r="A1143" s="15" t="s">
        <v>2456</v>
      </c>
      <c r="B1143" s="16">
        <v>2142</v>
      </c>
      <c r="C1143" s="17" t="s">
        <v>2616</v>
      </c>
      <c r="D1143" s="18" t="s">
        <v>2907</v>
      </c>
      <c r="E1143" s="19" t="s">
        <v>2614</v>
      </c>
      <c r="F1143" s="17" t="s">
        <v>2615</v>
      </c>
      <c r="G1143" s="17">
        <v>3</v>
      </c>
      <c r="H1143" s="17">
        <v>0</v>
      </c>
      <c r="I1143" s="17" t="s">
        <v>2600</v>
      </c>
    </row>
    <row r="1144" spans="1:9" ht="22">
      <c r="A1144" s="15" t="s">
        <v>2617</v>
      </c>
      <c r="B1144" s="16">
        <v>2143</v>
      </c>
      <c r="C1144" s="17" t="s">
        <v>2618</v>
      </c>
      <c r="D1144" s="18" t="s">
        <v>6</v>
      </c>
      <c r="E1144" s="19" t="s">
        <v>2619</v>
      </c>
      <c r="F1144" s="17" t="s">
        <v>2620</v>
      </c>
      <c r="G1144" s="17">
        <v>74</v>
      </c>
      <c r="H1144" s="17">
        <v>0</v>
      </c>
      <c r="I1144" s="17" t="s">
        <v>948</v>
      </c>
    </row>
    <row r="1145" spans="1:9" ht="22">
      <c r="A1145" s="15" t="s">
        <v>2617</v>
      </c>
      <c r="B1145" s="16">
        <v>2144</v>
      </c>
      <c r="C1145" s="17" t="s">
        <v>2618</v>
      </c>
      <c r="D1145" s="18" t="s">
        <v>2907</v>
      </c>
      <c r="E1145" s="19" t="s">
        <v>2621</v>
      </c>
      <c r="F1145" s="17" t="s">
        <v>2622</v>
      </c>
      <c r="G1145" s="17">
        <v>30</v>
      </c>
      <c r="H1145" s="17">
        <v>0</v>
      </c>
      <c r="I1145" s="17" t="s">
        <v>219</v>
      </c>
    </row>
    <row r="1146" spans="1:9" ht="22">
      <c r="A1146" s="15" t="s">
        <v>2617</v>
      </c>
      <c r="B1146" s="16">
        <v>2145</v>
      </c>
      <c r="C1146" s="17" t="s">
        <v>2618</v>
      </c>
      <c r="D1146" s="18" t="s">
        <v>2907</v>
      </c>
      <c r="E1146" s="19" t="s">
        <v>2623</v>
      </c>
      <c r="F1146" s="17" t="s">
        <v>2624</v>
      </c>
      <c r="G1146" s="17">
        <v>19</v>
      </c>
      <c r="H1146" s="17">
        <v>0</v>
      </c>
      <c r="I1146" s="17" t="s">
        <v>2625</v>
      </c>
    </row>
    <row r="1147" spans="1:9" ht="22">
      <c r="A1147" s="15" t="s">
        <v>2617</v>
      </c>
      <c r="B1147" s="16">
        <v>2146</v>
      </c>
      <c r="C1147" s="17" t="s">
        <v>2618</v>
      </c>
      <c r="D1147" s="18" t="s">
        <v>2907</v>
      </c>
      <c r="E1147" s="19" t="s">
        <v>2626</v>
      </c>
      <c r="F1147" s="17" t="s">
        <v>2627</v>
      </c>
      <c r="G1147" s="17">
        <v>47</v>
      </c>
      <c r="H1147" s="17">
        <v>4</v>
      </c>
      <c r="I1147" s="17" t="s">
        <v>1364</v>
      </c>
    </row>
    <row r="1148" spans="1:9" ht="22">
      <c r="A1148" s="15" t="s">
        <v>2617</v>
      </c>
      <c r="B1148" s="16">
        <v>2147</v>
      </c>
      <c r="C1148" s="17" t="s">
        <v>2618</v>
      </c>
      <c r="D1148" s="18" t="s">
        <v>2907</v>
      </c>
      <c r="E1148" s="19" t="s">
        <v>2628</v>
      </c>
      <c r="F1148" s="17" t="s">
        <v>2629</v>
      </c>
      <c r="G1148" s="17">
        <v>38</v>
      </c>
      <c r="H1148" s="17">
        <v>1</v>
      </c>
      <c r="I1148" s="17" t="s">
        <v>1314</v>
      </c>
    </row>
    <row r="1149" spans="1:9" ht="22">
      <c r="A1149" s="15" t="s">
        <v>2617</v>
      </c>
      <c r="B1149" s="16">
        <v>2148</v>
      </c>
      <c r="C1149" s="17" t="s">
        <v>2618</v>
      </c>
      <c r="D1149" s="18" t="s">
        <v>2907</v>
      </c>
      <c r="E1149" s="19" t="s">
        <v>2630</v>
      </c>
      <c r="F1149" s="17" t="s">
        <v>2631</v>
      </c>
      <c r="G1149" s="17">
        <v>32</v>
      </c>
      <c r="H1149" s="17">
        <v>0</v>
      </c>
      <c r="I1149" s="17" t="s">
        <v>1307</v>
      </c>
    </row>
    <row r="1150" spans="1:9" ht="22">
      <c r="A1150" s="15" t="s">
        <v>2617</v>
      </c>
      <c r="B1150" s="16">
        <v>2149</v>
      </c>
      <c r="C1150" s="17" t="s">
        <v>2618</v>
      </c>
      <c r="D1150" s="18" t="s">
        <v>2908</v>
      </c>
      <c r="E1150" s="19" t="s">
        <v>2632</v>
      </c>
      <c r="F1150" s="17" t="s">
        <v>2633</v>
      </c>
      <c r="G1150" s="17">
        <v>10</v>
      </c>
      <c r="H1150" s="17">
        <v>0</v>
      </c>
      <c r="I1150" s="17" t="s">
        <v>932</v>
      </c>
    </row>
    <row r="1151" spans="1:9" ht="22">
      <c r="A1151" s="15" t="s">
        <v>2617</v>
      </c>
      <c r="B1151" s="16">
        <v>2150</v>
      </c>
      <c r="C1151" s="17" t="s">
        <v>2618</v>
      </c>
      <c r="D1151" s="18" t="s">
        <v>2908</v>
      </c>
      <c r="E1151" s="19" t="s">
        <v>2634</v>
      </c>
      <c r="F1151" s="17" t="s">
        <v>2248</v>
      </c>
      <c r="G1151" s="17">
        <v>112</v>
      </c>
      <c r="H1151" s="17">
        <v>5</v>
      </c>
      <c r="I1151" s="17" t="s">
        <v>1364</v>
      </c>
    </row>
    <row r="1152" spans="1:9" ht="22">
      <c r="A1152" s="15" t="s">
        <v>2617</v>
      </c>
      <c r="B1152" s="16">
        <v>2151</v>
      </c>
      <c r="C1152" s="17" t="s">
        <v>2618</v>
      </c>
      <c r="D1152" s="18" t="s">
        <v>2909</v>
      </c>
      <c r="E1152" s="19" t="s">
        <v>2635</v>
      </c>
      <c r="F1152" s="17" t="s">
        <v>2636</v>
      </c>
      <c r="G1152" s="17">
        <v>115</v>
      </c>
      <c r="H1152" s="17">
        <v>36</v>
      </c>
      <c r="I1152" s="17" t="s">
        <v>17</v>
      </c>
    </row>
    <row r="1153" spans="1:9" ht="22">
      <c r="A1153" s="15" t="s">
        <v>2617</v>
      </c>
      <c r="B1153" s="16">
        <v>2152</v>
      </c>
      <c r="C1153" s="17" t="s">
        <v>2618</v>
      </c>
      <c r="D1153" s="18" t="s">
        <v>2908</v>
      </c>
      <c r="E1153" s="19" t="s">
        <v>2869</v>
      </c>
      <c r="F1153" s="17" t="s">
        <v>2637</v>
      </c>
      <c r="G1153" s="17">
        <v>197</v>
      </c>
      <c r="H1153" s="17">
        <v>28</v>
      </c>
      <c r="I1153" s="17" t="s">
        <v>102</v>
      </c>
    </row>
    <row r="1154" spans="1:9" ht="22">
      <c r="A1154" s="15" t="s">
        <v>2617</v>
      </c>
      <c r="B1154" s="16">
        <v>2153</v>
      </c>
      <c r="C1154" s="17" t="s">
        <v>2618</v>
      </c>
      <c r="D1154" s="18" t="s">
        <v>2909</v>
      </c>
      <c r="E1154" s="19" t="s">
        <v>2638</v>
      </c>
      <c r="F1154" s="17" t="s">
        <v>2639</v>
      </c>
      <c r="G1154" s="17">
        <v>37</v>
      </c>
      <c r="H1154" s="17">
        <v>6</v>
      </c>
      <c r="I1154" s="17" t="s">
        <v>1921</v>
      </c>
    </row>
    <row r="1155" spans="1:9" ht="22">
      <c r="A1155" s="15" t="s">
        <v>2617</v>
      </c>
      <c r="B1155" s="16">
        <v>2154</v>
      </c>
      <c r="C1155" s="17" t="s">
        <v>2618</v>
      </c>
      <c r="D1155" s="18" t="s">
        <v>6</v>
      </c>
      <c r="E1155" s="19" t="s">
        <v>2640</v>
      </c>
      <c r="F1155" s="17" t="s">
        <v>731</v>
      </c>
      <c r="G1155" s="17">
        <v>0</v>
      </c>
      <c r="H1155" s="17">
        <v>0</v>
      </c>
      <c r="I1155" s="17" t="s">
        <v>328</v>
      </c>
    </row>
    <row r="1156" spans="1:9" ht="22">
      <c r="A1156" s="15" t="s">
        <v>2617</v>
      </c>
      <c r="B1156" s="16">
        <v>2155</v>
      </c>
      <c r="C1156" s="17" t="s">
        <v>2618</v>
      </c>
      <c r="D1156" s="18" t="s">
        <v>2908</v>
      </c>
      <c r="E1156" s="19" t="s">
        <v>2641</v>
      </c>
      <c r="F1156" s="17" t="s">
        <v>2642</v>
      </c>
      <c r="G1156" s="17">
        <v>62</v>
      </c>
      <c r="H1156" s="17">
        <v>10</v>
      </c>
      <c r="I1156" s="17" t="s">
        <v>910</v>
      </c>
    </row>
    <row r="1157" spans="1:9" ht="22">
      <c r="A1157" s="15" t="s">
        <v>2617</v>
      </c>
      <c r="B1157" s="16">
        <v>2156</v>
      </c>
      <c r="C1157" s="17" t="s">
        <v>2618</v>
      </c>
      <c r="D1157" s="18" t="s">
        <v>2909</v>
      </c>
      <c r="E1157" s="19" t="s">
        <v>2643</v>
      </c>
      <c r="F1157" s="17" t="s">
        <v>2644</v>
      </c>
      <c r="G1157" s="17">
        <v>153</v>
      </c>
      <c r="H1157" s="17">
        <v>38</v>
      </c>
      <c r="I1157" s="17" t="s">
        <v>9</v>
      </c>
    </row>
    <row r="1158" spans="1:9" ht="22">
      <c r="A1158" s="15" t="s">
        <v>2617</v>
      </c>
      <c r="B1158" s="16">
        <v>2157</v>
      </c>
      <c r="C1158" s="17" t="s">
        <v>2618</v>
      </c>
      <c r="D1158" s="18" t="s">
        <v>2908</v>
      </c>
      <c r="E1158" s="19" t="s">
        <v>2645</v>
      </c>
      <c r="F1158" s="17" t="s">
        <v>2646</v>
      </c>
      <c r="G1158" s="17">
        <v>84</v>
      </c>
      <c r="H1158" s="17">
        <v>11</v>
      </c>
      <c r="I1158" s="17" t="s">
        <v>297</v>
      </c>
    </row>
    <row r="1159" spans="1:9" ht="22">
      <c r="A1159" s="15" t="s">
        <v>2617</v>
      </c>
      <c r="B1159" s="16">
        <v>2158</v>
      </c>
      <c r="C1159" s="17" t="s">
        <v>2618</v>
      </c>
      <c r="D1159" s="18" t="s">
        <v>2908</v>
      </c>
      <c r="E1159" s="19" t="s">
        <v>2647</v>
      </c>
      <c r="F1159" s="17" t="s">
        <v>2648</v>
      </c>
      <c r="G1159" s="17">
        <v>18</v>
      </c>
      <c r="H1159" s="17">
        <v>1</v>
      </c>
      <c r="I1159" s="17" t="s">
        <v>2153</v>
      </c>
    </row>
    <row r="1160" spans="1:9" ht="22">
      <c r="A1160" s="15" t="s">
        <v>2617</v>
      </c>
      <c r="B1160" s="16">
        <v>2159</v>
      </c>
      <c r="C1160" s="17" t="s">
        <v>2618</v>
      </c>
      <c r="D1160" s="18" t="s">
        <v>2908</v>
      </c>
      <c r="E1160" s="19" t="s">
        <v>2649</v>
      </c>
      <c r="F1160" s="17" t="s">
        <v>394</v>
      </c>
      <c r="G1160" s="17">
        <v>16</v>
      </c>
      <c r="H1160" s="17">
        <v>1</v>
      </c>
      <c r="I1160" s="17" t="s">
        <v>395</v>
      </c>
    </row>
    <row r="1161" spans="1:9" ht="22">
      <c r="A1161" s="15" t="s">
        <v>2617</v>
      </c>
      <c r="B1161" s="16">
        <v>2160</v>
      </c>
      <c r="C1161" s="17" t="s">
        <v>2618</v>
      </c>
      <c r="D1161" s="18" t="s">
        <v>2907</v>
      </c>
      <c r="E1161" s="19" t="s">
        <v>2650</v>
      </c>
      <c r="F1161" s="17" t="s">
        <v>2307</v>
      </c>
      <c r="G1161" s="17">
        <v>17</v>
      </c>
      <c r="H1161" s="17">
        <v>2</v>
      </c>
      <c r="I1161" s="17" t="s">
        <v>1180</v>
      </c>
    </row>
    <row r="1162" spans="1:9" ht="22">
      <c r="A1162" s="15" t="s">
        <v>2617</v>
      </c>
      <c r="B1162" s="16">
        <v>2161</v>
      </c>
      <c r="C1162" s="17" t="s">
        <v>2618</v>
      </c>
      <c r="D1162" s="18" t="s">
        <v>2908</v>
      </c>
      <c r="E1162" s="19" t="s">
        <v>2651</v>
      </c>
      <c r="F1162" s="17" t="s">
        <v>2652</v>
      </c>
      <c r="G1162" s="17">
        <v>7</v>
      </c>
      <c r="H1162" s="17">
        <v>1</v>
      </c>
      <c r="I1162" s="17" t="s">
        <v>341</v>
      </c>
    </row>
    <row r="1163" spans="1:9" ht="22">
      <c r="A1163" s="15" t="s">
        <v>2617</v>
      </c>
      <c r="B1163" s="16">
        <v>2162</v>
      </c>
      <c r="C1163" s="17" t="s">
        <v>2618</v>
      </c>
      <c r="D1163" s="18" t="s">
        <v>2909</v>
      </c>
      <c r="E1163" s="19" t="s">
        <v>2653</v>
      </c>
      <c r="F1163" s="17" t="s">
        <v>2654</v>
      </c>
      <c r="G1163" s="17">
        <v>8</v>
      </c>
      <c r="H1163" s="17">
        <v>2</v>
      </c>
      <c r="I1163" s="17" t="s">
        <v>1150</v>
      </c>
    </row>
    <row r="1164" spans="1:9" ht="22">
      <c r="A1164" s="15" t="s">
        <v>2617</v>
      </c>
      <c r="B1164" s="16">
        <v>2163</v>
      </c>
      <c r="C1164" s="17" t="s">
        <v>2618</v>
      </c>
      <c r="D1164" s="18" t="s">
        <v>2908</v>
      </c>
      <c r="E1164" s="19" t="s">
        <v>2655</v>
      </c>
      <c r="F1164" s="17" t="s">
        <v>2656</v>
      </c>
      <c r="G1164" s="17">
        <v>20</v>
      </c>
      <c r="H1164" s="17">
        <v>1</v>
      </c>
      <c r="I1164" s="17" t="s">
        <v>1314</v>
      </c>
    </row>
    <row r="1165" spans="1:9" ht="22">
      <c r="A1165" s="15" t="s">
        <v>2617</v>
      </c>
      <c r="B1165" s="16">
        <v>2164</v>
      </c>
      <c r="C1165" s="17" t="s">
        <v>2618</v>
      </c>
      <c r="D1165" s="18" t="s">
        <v>2907</v>
      </c>
      <c r="E1165" s="19" t="s">
        <v>2657</v>
      </c>
      <c r="F1165" s="17" t="s">
        <v>2658</v>
      </c>
      <c r="G1165" s="17">
        <v>5</v>
      </c>
      <c r="H1165" s="17">
        <v>1</v>
      </c>
      <c r="I1165" s="17" t="s">
        <v>1135</v>
      </c>
    </row>
    <row r="1166" spans="1:9" ht="22">
      <c r="A1166" s="15" t="s">
        <v>2617</v>
      </c>
      <c r="B1166" s="16">
        <v>2165</v>
      </c>
      <c r="C1166" s="17" t="s">
        <v>2618</v>
      </c>
      <c r="D1166" s="18" t="s">
        <v>6</v>
      </c>
      <c r="E1166" s="19" t="s">
        <v>2659</v>
      </c>
      <c r="F1166" s="17" t="s">
        <v>2660</v>
      </c>
      <c r="G1166" s="17">
        <v>4</v>
      </c>
      <c r="H1166" s="17">
        <v>0</v>
      </c>
      <c r="I1166" s="17" t="s">
        <v>1349</v>
      </c>
    </row>
    <row r="1167" spans="1:9" ht="22">
      <c r="A1167" s="15" t="s">
        <v>2617</v>
      </c>
      <c r="B1167" s="16">
        <v>2166</v>
      </c>
      <c r="C1167" s="17" t="s">
        <v>2618</v>
      </c>
      <c r="D1167" s="18" t="s">
        <v>2909</v>
      </c>
      <c r="E1167" s="19" t="s">
        <v>2661</v>
      </c>
      <c r="F1167" s="17" t="s">
        <v>2662</v>
      </c>
      <c r="G1167" s="17">
        <v>14</v>
      </c>
      <c r="H1167" s="17">
        <v>1</v>
      </c>
      <c r="I1167" s="17" t="s">
        <v>801</v>
      </c>
    </row>
    <row r="1168" spans="1:9" ht="22">
      <c r="A1168" s="15" t="s">
        <v>2617</v>
      </c>
      <c r="B1168" s="16">
        <v>2167</v>
      </c>
      <c r="C1168" s="17" t="s">
        <v>2618</v>
      </c>
      <c r="D1168" s="18" t="s">
        <v>2907</v>
      </c>
      <c r="E1168" s="19" t="s">
        <v>2663</v>
      </c>
      <c r="F1168" s="17" t="s">
        <v>2664</v>
      </c>
      <c r="G1168" s="17">
        <v>12</v>
      </c>
      <c r="H1168" s="17">
        <v>1</v>
      </c>
      <c r="I1168" s="17" t="s">
        <v>213</v>
      </c>
    </row>
    <row r="1169" spans="1:9" ht="22">
      <c r="A1169" s="15" t="s">
        <v>2617</v>
      </c>
      <c r="B1169" s="16">
        <v>2168</v>
      </c>
      <c r="C1169" s="17" t="s">
        <v>2618</v>
      </c>
      <c r="D1169" s="18" t="s">
        <v>2909</v>
      </c>
      <c r="E1169" s="19" t="s">
        <v>2665</v>
      </c>
      <c r="F1169" s="17" t="s">
        <v>2666</v>
      </c>
      <c r="G1169" s="17">
        <v>11</v>
      </c>
      <c r="H1169" s="17">
        <v>1</v>
      </c>
      <c r="I1169" s="17" t="s">
        <v>1034</v>
      </c>
    </row>
    <row r="1170" spans="1:9" ht="22">
      <c r="A1170" s="15" t="s">
        <v>2617</v>
      </c>
      <c r="B1170" s="16">
        <v>2169</v>
      </c>
      <c r="C1170" s="17" t="s">
        <v>2667</v>
      </c>
      <c r="D1170" s="18" t="s">
        <v>6</v>
      </c>
      <c r="E1170" s="19" t="s">
        <v>2668</v>
      </c>
      <c r="F1170" s="17" t="s">
        <v>2669</v>
      </c>
      <c r="G1170" s="17">
        <v>82</v>
      </c>
      <c r="H1170" s="17">
        <v>0</v>
      </c>
      <c r="I1170" s="17" t="s">
        <v>938</v>
      </c>
    </row>
    <row r="1171" spans="1:9" ht="22">
      <c r="A1171" s="15" t="s">
        <v>2617</v>
      </c>
      <c r="B1171" s="16">
        <v>2170</v>
      </c>
      <c r="C1171" s="17" t="s">
        <v>2667</v>
      </c>
      <c r="D1171" s="18" t="s">
        <v>2907</v>
      </c>
      <c r="E1171" s="19" t="s">
        <v>2670</v>
      </c>
      <c r="F1171" s="17" t="s">
        <v>2671</v>
      </c>
      <c r="G1171" s="17">
        <v>18</v>
      </c>
      <c r="H1171" s="17">
        <v>1</v>
      </c>
      <c r="I1171" s="17" t="s">
        <v>902</v>
      </c>
    </row>
    <row r="1172" spans="1:9" ht="22">
      <c r="A1172" s="15" t="s">
        <v>2617</v>
      </c>
      <c r="B1172" s="16">
        <v>2171</v>
      </c>
      <c r="C1172" s="17" t="s">
        <v>2667</v>
      </c>
      <c r="D1172" s="18" t="s">
        <v>2907</v>
      </c>
      <c r="E1172" s="19" t="s">
        <v>2672</v>
      </c>
      <c r="F1172" s="17" t="s">
        <v>2673</v>
      </c>
      <c r="G1172" s="17">
        <v>3</v>
      </c>
      <c r="H1172" s="17">
        <v>0</v>
      </c>
      <c r="I1172" s="17" t="s">
        <v>1364</v>
      </c>
    </row>
    <row r="1173" spans="1:9" ht="22">
      <c r="A1173" s="15" t="s">
        <v>2617</v>
      </c>
      <c r="B1173" s="16">
        <v>2172</v>
      </c>
      <c r="C1173" s="17" t="s">
        <v>2667</v>
      </c>
      <c r="D1173" s="18" t="s">
        <v>2908</v>
      </c>
      <c r="E1173" s="19" t="s">
        <v>2674</v>
      </c>
      <c r="F1173" s="17" t="s">
        <v>147</v>
      </c>
      <c r="G1173" s="17">
        <v>72</v>
      </c>
      <c r="H1173" s="17">
        <v>6</v>
      </c>
      <c r="I1173" s="17" t="s">
        <v>460</v>
      </c>
    </row>
    <row r="1174" spans="1:9" ht="22">
      <c r="A1174" s="15" t="s">
        <v>2617</v>
      </c>
      <c r="B1174" s="16">
        <v>2173</v>
      </c>
      <c r="C1174" s="17" t="s">
        <v>2667</v>
      </c>
      <c r="D1174" s="18" t="s">
        <v>2907</v>
      </c>
      <c r="E1174" s="19" t="s">
        <v>2675</v>
      </c>
      <c r="F1174" s="17" t="s">
        <v>2676</v>
      </c>
      <c r="G1174" s="17">
        <v>87</v>
      </c>
      <c r="H1174" s="17">
        <v>3</v>
      </c>
      <c r="I1174" s="17" t="s">
        <v>1364</v>
      </c>
    </row>
    <row r="1175" spans="1:9" ht="22">
      <c r="A1175" s="15" t="s">
        <v>2617</v>
      </c>
      <c r="B1175" s="16">
        <v>2174</v>
      </c>
      <c r="C1175" s="17" t="s">
        <v>2667</v>
      </c>
      <c r="D1175" s="18" t="s">
        <v>2907</v>
      </c>
      <c r="E1175" s="19" t="s">
        <v>2677</v>
      </c>
      <c r="F1175" s="17" t="s">
        <v>2678</v>
      </c>
      <c r="G1175" s="17">
        <v>27</v>
      </c>
      <c r="H1175" s="17">
        <v>1</v>
      </c>
      <c r="I1175" s="17" t="s">
        <v>1364</v>
      </c>
    </row>
    <row r="1176" spans="1:9" ht="22">
      <c r="A1176" s="15" t="s">
        <v>2617</v>
      </c>
      <c r="B1176" s="16">
        <v>2175</v>
      </c>
      <c r="C1176" s="17" t="s">
        <v>2667</v>
      </c>
      <c r="D1176" s="18" t="s">
        <v>2909</v>
      </c>
      <c r="E1176" s="19" t="s">
        <v>2679</v>
      </c>
      <c r="F1176" s="17" t="s">
        <v>2680</v>
      </c>
      <c r="G1176" s="17">
        <v>48</v>
      </c>
      <c r="H1176" s="17">
        <v>14</v>
      </c>
      <c r="I1176" s="17" t="s">
        <v>460</v>
      </c>
    </row>
    <row r="1177" spans="1:9" ht="22">
      <c r="A1177" s="15" t="s">
        <v>2617</v>
      </c>
      <c r="B1177" s="16">
        <v>2176</v>
      </c>
      <c r="C1177" s="17" t="s">
        <v>2667</v>
      </c>
      <c r="D1177" s="18" t="s">
        <v>2908</v>
      </c>
      <c r="E1177" s="19" t="s">
        <v>2681</v>
      </c>
      <c r="F1177" s="17" t="s">
        <v>2682</v>
      </c>
      <c r="G1177" s="17">
        <v>7</v>
      </c>
      <c r="H1177" s="17">
        <v>0</v>
      </c>
      <c r="I1177" s="17" t="s">
        <v>422</v>
      </c>
    </row>
    <row r="1178" spans="1:9" ht="22">
      <c r="A1178" s="15" t="s">
        <v>2617</v>
      </c>
      <c r="B1178" s="16">
        <v>2177</v>
      </c>
      <c r="C1178" s="17" t="s">
        <v>2667</v>
      </c>
      <c r="D1178" s="18" t="s">
        <v>2909</v>
      </c>
      <c r="E1178" s="19" t="s">
        <v>2870</v>
      </c>
      <c r="F1178" s="17" t="s">
        <v>2683</v>
      </c>
      <c r="G1178" s="17">
        <v>112</v>
      </c>
      <c r="H1178" s="17">
        <v>78</v>
      </c>
      <c r="I1178" s="17" t="s">
        <v>219</v>
      </c>
    </row>
    <row r="1179" spans="1:9" ht="22">
      <c r="A1179" s="15" t="s">
        <v>2617</v>
      </c>
      <c r="B1179" s="16">
        <v>2178</v>
      </c>
      <c r="C1179" s="17" t="s">
        <v>2667</v>
      </c>
      <c r="D1179" s="18" t="s">
        <v>2908</v>
      </c>
      <c r="E1179" s="19" t="s">
        <v>2684</v>
      </c>
      <c r="F1179" s="17" t="s">
        <v>2685</v>
      </c>
      <c r="G1179" s="17">
        <v>46</v>
      </c>
      <c r="H1179" s="17">
        <v>6</v>
      </c>
      <c r="I1179" s="17" t="s">
        <v>449</v>
      </c>
    </row>
    <row r="1180" spans="1:9" ht="22">
      <c r="A1180" s="15" t="s">
        <v>2617</v>
      </c>
      <c r="B1180" s="16">
        <v>2179</v>
      </c>
      <c r="C1180" s="17" t="s">
        <v>2667</v>
      </c>
      <c r="D1180" s="18" t="s">
        <v>2909</v>
      </c>
      <c r="E1180" s="19" t="s">
        <v>2686</v>
      </c>
      <c r="F1180" s="17" t="s">
        <v>1956</v>
      </c>
      <c r="G1180" s="17">
        <v>70</v>
      </c>
      <c r="H1180" s="17">
        <v>18</v>
      </c>
      <c r="I1180" s="17" t="s">
        <v>1097</v>
      </c>
    </row>
    <row r="1181" spans="1:9" ht="22">
      <c r="A1181" s="15" t="s">
        <v>2617</v>
      </c>
      <c r="B1181" s="16">
        <v>2180</v>
      </c>
      <c r="C1181" s="17" t="s">
        <v>2667</v>
      </c>
      <c r="D1181" s="18" t="s">
        <v>2907</v>
      </c>
      <c r="E1181" s="19" t="s">
        <v>2687</v>
      </c>
      <c r="F1181" s="17" t="s">
        <v>2688</v>
      </c>
      <c r="G1181" s="17">
        <v>5</v>
      </c>
      <c r="H1181" s="17">
        <v>0</v>
      </c>
      <c r="I1181" s="17" t="s">
        <v>469</v>
      </c>
    </row>
    <row r="1182" spans="1:9" ht="22">
      <c r="A1182" s="15" t="s">
        <v>2617</v>
      </c>
      <c r="B1182" s="16">
        <v>2181</v>
      </c>
      <c r="C1182" s="17" t="s">
        <v>2667</v>
      </c>
      <c r="D1182" s="18" t="s">
        <v>6</v>
      </c>
      <c r="E1182" s="19" t="s">
        <v>2689</v>
      </c>
      <c r="F1182" s="17" t="s">
        <v>2690</v>
      </c>
      <c r="G1182" s="17">
        <v>4</v>
      </c>
      <c r="H1182" s="17">
        <v>0</v>
      </c>
      <c r="I1182" s="17" t="s">
        <v>433</v>
      </c>
    </row>
    <row r="1183" spans="1:9" ht="22">
      <c r="A1183" s="15" t="s">
        <v>2617</v>
      </c>
      <c r="B1183" s="16">
        <v>2182</v>
      </c>
      <c r="C1183" s="17" t="s">
        <v>2667</v>
      </c>
      <c r="D1183" s="18" t="s">
        <v>2908</v>
      </c>
      <c r="E1183" s="19" t="s">
        <v>2691</v>
      </c>
      <c r="F1183" s="17" t="s">
        <v>2692</v>
      </c>
      <c r="G1183" s="17">
        <v>89</v>
      </c>
      <c r="H1183" s="17">
        <v>3</v>
      </c>
      <c r="I1183" s="17" t="s">
        <v>890</v>
      </c>
    </row>
    <row r="1184" spans="1:9" ht="22">
      <c r="A1184" s="15" t="s">
        <v>2617</v>
      </c>
      <c r="B1184" s="16">
        <v>2183</v>
      </c>
      <c r="C1184" s="17" t="s">
        <v>2667</v>
      </c>
      <c r="D1184" s="18" t="s">
        <v>2907</v>
      </c>
      <c r="E1184" s="19" t="s">
        <v>2693</v>
      </c>
      <c r="F1184" s="17" t="s">
        <v>2694</v>
      </c>
      <c r="G1184" s="17">
        <v>6</v>
      </c>
      <c r="H1184" s="17">
        <v>0</v>
      </c>
      <c r="I1184" s="17" t="s">
        <v>469</v>
      </c>
    </row>
    <row r="1185" spans="1:9" ht="22">
      <c r="A1185" s="15" t="s">
        <v>2617</v>
      </c>
      <c r="B1185" s="16">
        <v>2184</v>
      </c>
      <c r="C1185" s="17" t="s">
        <v>2667</v>
      </c>
      <c r="D1185" s="18" t="s">
        <v>2908</v>
      </c>
      <c r="E1185" s="19" t="s">
        <v>2695</v>
      </c>
      <c r="F1185" s="17" t="s">
        <v>2696</v>
      </c>
      <c r="G1185" s="17">
        <v>12</v>
      </c>
      <c r="H1185" s="17">
        <v>0</v>
      </c>
      <c r="I1185" s="17" t="s">
        <v>413</v>
      </c>
    </row>
    <row r="1186" spans="1:9" ht="22">
      <c r="A1186" s="15" t="s">
        <v>2617</v>
      </c>
      <c r="B1186" s="16">
        <v>2185</v>
      </c>
      <c r="C1186" s="17" t="s">
        <v>2667</v>
      </c>
      <c r="D1186" s="18" t="s">
        <v>2908</v>
      </c>
      <c r="E1186" s="19" t="s">
        <v>2697</v>
      </c>
      <c r="F1186" s="17" t="s">
        <v>2698</v>
      </c>
      <c r="G1186" s="17">
        <v>13</v>
      </c>
      <c r="H1186" s="17">
        <v>1</v>
      </c>
      <c r="I1186" s="17" t="s">
        <v>902</v>
      </c>
    </row>
    <row r="1187" spans="1:9" ht="22">
      <c r="A1187" s="15" t="s">
        <v>2617</v>
      </c>
      <c r="B1187" s="16">
        <v>2186</v>
      </c>
      <c r="C1187" s="17" t="s">
        <v>2667</v>
      </c>
      <c r="D1187" s="18" t="s">
        <v>2909</v>
      </c>
      <c r="E1187" s="19" t="s">
        <v>2699</v>
      </c>
      <c r="F1187" s="17" t="s">
        <v>2700</v>
      </c>
      <c r="G1187" s="17">
        <v>17</v>
      </c>
      <c r="H1187" s="17">
        <v>2</v>
      </c>
      <c r="I1187" s="17" t="s">
        <v>469</v>
      </c>
    </row>
    <row r="1188" spans="1:9" ht="22">
      <c r="A1188" s="15" t="s">
        <v>2617</v>
      </c>
      <c r="B1188" s="16">
        <v>2187</v>
      </c>
      <c r="C1188" s="17" t="s">
        <v>2667</v>
      </c>
      <c r="D1188" s="18" t="s">
        <v>2909</v>
      </c>
      <c r="E1188" s="19" t="s">
        <v>2701</v>
      </c>
      <c r="F1188" s="17" t="s">
        <v>2702</v>
      </c>
      <c r="G1188" s="17">
        <v>20</v>
      </c>
      <c r="H1188" s="17">
        <v>6</v>
      </c>
      <c r="I1188" s="17" t="s">
        <v>902</v>
      </c>
    </row>
    <row r="1189" spans="1:9" ht="22">
      <c r="A1189" s="15" t="s">
        <v>2617</v>
      </c>
      <c r="B1189" s="16">
        <v>2188</v>
      </c>
      <c r="C1189" s="17" t="s">
        <v>2667</v>
      </c>
      <c r="D1189" s="18" t="s">
        <v>2909</v>
      </c>
      <c r="E1189" s="19" t="s">
        <v>2703</v>
      </c>
      <c r="F1189" s="17" t="s">
        <v>2704</v>
      </c>
      <c r="G1189" s="17">
        <v>10</v>
      </c>
      <c r="H1189" s="17">
        <v>1</v>
      </c>
      <c r="I1189" s="17" t="s">
        <v>460</v>
      </c>
    </row>
    <row r="1190" spans="1:9" ht="22">
      <c r="A1190" s="15" t="s">
        <v>2617</v>
      </c>
      <c r="B1190" s="16">
        <v>2189</v>
      </c>
      <c r="C1190" s="17" t="s">
        <v>2667</v>
      </c>
      <c r="D1190" s="18" t="s">
        <v>2908</v>
      </c>
      <c r="E1190" s="19" t="s">
        <v>2705</v>
      </c>
      <c r="F1190" s="17" t="s">
        <v>2706</v>
      </c>
      <c r="G1190" s="17">
        <v>16</v>
      </c>
      <c r="H1190" s="17">
        <v>3</v>
      </c>
      <c r="I1190" s="17" t="s">
        <v>460</v>
      </c>
    </row>
    <row r="1191" spans="1:9" ht="22">
      <c r="A1191" s="15" t="s">
        <v>2617</v>
      </c>
      <c r="B1191" s="16">
        <v>2190</v>
      </c>
      <c r="C1191" s="17" t="s">
        <v>2667</v>
      </c>
      <c r="D1191" s="18" t="s">
        <v>2909</v>
      </c>
      <c r="E1191" s="19" t="s">
        <v>2707</v>
      </c>
      <c r="F1191" s="17" t="s">
        <v>2708</v>
      </c>
      <c r="G1191" s="17">
        <v>7</v>
      </c>
      <c r="H1191" s="17">
        <v>1</v>
      </c>
      <c r="I1191" s="17" t="s">
        <v>392</v>
      </c>
    </row>
    <row r="1192" spans="1:9" ht="22">
      <c r="A1192" s="15" t="s">
        <v>2617</v>
      </c>
      <c r="B1192" s="16">
        <v>2191</v>
      </c>
      <c r="C1192" s="17" t="s">
        <v>2667</v>
      </c>
      <c r="D1192" s="18" t="s">
        <v>6</v>
      </c>
      <c r="E1192" s="19" t="s">
        <v>2709</v>
      </c>
      <c r="F1192" s="17" t="s">
        <v>2710</v>
      </c>
      <c r="G1192" s="17">
        <v>1</v>
      </c>
      <c r="H1192" s="17">
        <v>0</v>
      </c>
      <c r="I1192" s="17" t="s">
        <v>1364</v>
      </c>
    </row>
    <row r="1193" spans="1:9" ht="22">
      <c r="A1193" s="15" t="s">
        <v>2617</v>
      </c>
      <c r="B1193" s="16">
        <v>2192</v>
      </c>
      <c r="C1193" s="17" t="s">
        <v>2667</v>
      </c>
      <c r="D1193" s="18" t="s">
        <v>2907</v>
      </c>
      <c r="E1193" s="19" t="s">
        <v>2711</v>
      </c>
      <c r="F1193" s="17" t="s">
        <v>2712</v>
      </c>
      <c r="G1193" s="17">
        <v>22</v>
      </c>
      <c r="H1193" s="17">
        <v>1</v>
      </c>
      <c r="I1193" s="17" t="s">
        <v>562</v>
      </c>
    </row>
    <row r="1194" spans="1:9" ht="22">
      <c r="A1194" s="15" t="s">
        <v>2617</v>
      </c>
      <c r="B1194" s="16">
        <v>2193</v>
      </c>
      <c r="C1194" s="17" t="s">
        <v>2667</v>
      </c>
      <c r="D1194" s="18" t="s">
        <v>2907</v>
      </c>
      <c r="E1194" s="19" t="s">
        <v>2713</v>
      </c>
      <c r="F1194" s="17" t="s">
        <v>2714</v>
      </c>
      <c r="G1194" s="17">
        <v>4</v>
      </c>
      <c r="H1194" s="17">
        <v>0</v>
      </c>
      <c r="I1194" s="17" t="s">
        <v>1385</v>
      </c>
    </row>
    <row r="1195" spans="1:9" ht="22">
      <c r="A1195" s="15" t="s">
        <v>2617</v>
      </c>
      <c r="B1195" s="16">
        <v>2194</v>
      </c>
      <c r="C1195" s="17" t="s">
        <v>2667</v>
      </c>
      <c r="D1195" s="18" t="s">
        <v>2907</v>
      </c>
      <c r="E1195" s="19" t="s">
        <v>2715</v>
      </c>
      <c r="F1195" s="17" t="s">
        <v>2716</v>
      </c>
      <c r="G1195" s="17">
        <v>1</v>
      </c>
      <c r="H1195" s="17">
        <v>0</v>
      </c>
      <c r="I1195" s="17" t="s">
        <v>31</v>
      </c>
    </row>
    <row r="1196" spans="1:9" ht="22">
      <c r="A1196" s="15" t="s">
        <v>2617</v>
      </c>
      <c r="B1196" s="16">
        <v>2195</v>
      </c>
      <c r="C1196" s="17" t="s">
        <v>2763</v>
      </c>
      <c r="D1196" s="18" t="s">
        <v>6</v>
      </c>
      <c r="E1196" s="19" t="s">
        <v>2717</v>
      </c>
      <c r="F1196" s="17" t="s">
        <v>2545</v>
      </c>
      <c r="G1196" s="17">
        <v>29</v>
      </c>
      <c r="H1196" s="17">
        <v>0</v>
      </c>
      <c r="I1196" s="17" t="s">
        <v>2718</v>
      </c>
    </row>
    <row r="1197" spans="1:9" ht="22">
      <c r="A1197" s="15" t="s">
        <v>2617</v>
      </c>
      <c r="B1197" s="16">
        <v>2196</v>
      </c>
      <c r="C1197" s="17" t="s">
        <v>2763</v>
      </c>
      <c r="D1197" s="18" t="s">
        <v>2907</v>
      </c>
      <c r="E1197" s="19" t="s">
        <v>2719</v>
      </c>
      <c r="F1197" s="17" t="s">
        <v>2720</v>
      </c>
      <c r="G1197" s="17">
        <v>24</v>
      </c>
      <c r="H1197" s="17">
        <v>1</v>
      </c>
      <c r="I1197" s="17" t="s">
        <v>1145</v>
      </c>
    </row>
    <row r="1198" spans="1:9" ht="22">
      <c r="A1198" s="15" t="s">
        <v>2617</v>
      </c>
      <c r="B1198" s="16">
        <v>2197</v>
      </c>
      <c r="C1198" s="17" t="s">
        <v>2763</v>
      </c>
      <c r="D1198" s="18" t="s">
        <v>2908</v>
      </c>
      <c r="E1198" s="19" t="s">
        <v>2721</v>
      </c>
      <c r="F1198" s="17" t="s">
        <v>2722</v>
      </c>
      <c r="G1198" s="17">
        <v>11</v>
      </c>
      <c r="H1198" s="17">
        <v>1</v>
      </c>
      <c r="I1198" s="17" t="s">
        <v>1614</v>
      </c>
    </row>
    <row r="1199" spans="1:9" ht="22">
      <c r="A1199" s="15" t="s">
        <v>2617</v>
      </c>
      <c r="B1199" s="16">
        <v>2198</v>
      </c>
      <c r="C1199" s="17" t="s">
        <v>2763</v>
      </c>
      <c r="D1199" s="18" t="s">
        <v>2907</v>
      </c>
      <c r="E1199" s="19" t="s">
        <v>2723</v>
      </c>
      <c r="F1199" s="17" t="s">
        <v>2724</v>
      </c>
      <c r="G1199" s="17">
        <v>10</v>
      </c>
      <c r="H1199" s="17">
        <v>0</v>
      </c>
      <c r="I1199" s="17" t="s">
        <v>1352</v>
      </c>
    </row>
    <row r="1200" spans="1:9" ht="22">
      <c r="A1200" s="15" t="s">
        <v>2617</v>
      </c>
      <c r="B1200" s="16">
        <v>2199</v>
      </c>
      <c r="C1200" s="17" t="s">
        <v>2763</v>
      </c>
      <c r="D1200" s="18" t="s">
        <v>2908</v>
      </c>
      <c r="E1200" s="19" t="s">
        <v>2725</v>
      </c>
      <c r="F1200" s="17" t="s">
        <v>1400</v>
      </c>
      <c r="G1200" s="17">
        <v>57</v>
      </c>
      <c r="H1200" s="17">
        <v>15</v>
      </c>
      <c r="I1200" s="17" t="s">
        <v>425</v>
      </c>
    </row>
    <row r="1201" spans="1:9" ht="22">
      <c r="A1201" s="15" t="s">
        <v>2617</v>
      </c>
      <c r="B1201" s="16">
        <v>2200</v>
      </c>
      <c r="C1201" s="17" t="s">
        <v>2763</v>
      </c>
      <c r="D1201" s="18" t="s">
        <v>2907</v>
      </c>
      <c r="E1201" s="19" t="s">
        <v>2726</v>
      </c>
      <c r="F1201" s="17" t="s">
        <v>2727</v>
      </c>
      <c r="G1201" s="17">
        <v>5</v>
      </c>
      <c r="H1201" s="17">
        <v>0</v>
      </c>
      <c r="I1201" s="17" t="s">
        <v>2150</v>
      </c>
    </row>
    <row r="1202" spans="1:9" ht="22">
      <c r="A1202" s="15" t="s">
        <v>2617</v>
      </c>
      <c r="B1202" s="16">
        <v>2201</v>
      </c>
      <c r="C1202" s="17" t="s">
        <v>2763</v>
      </c>
      <c r="D1202" s="18" t="s">
        <v>2909</v>
      </c>
      <c r="E1202" s="19" t="s">
        <v>2728</v>
      </c>
      <c r="F1202" s="17" t="s">
        <v>2729</v>
      </c>
      <c r="G1202" s="17">
        <v>28</v>
      </c>
      <c r="H1202" s="17">
        <v>3</v>
      </c>
      <c r="I1202" s="17" t="s">
        <v>867</v>
      </c>
    </row>
    <row r="1203" spans="1:9" ht="22">
      <c r="A1203" s="15" t="s">
        <v>2617</v>
      </c>
      <c r="B1203" s="16">
        <v>2202</v>
      </c>
      <c r="C1203" s="17" t="s">
        <v>2763</v>
      </c>
      <c r="D1203" s="18" t="s">
        <v>2908</v>
      </c>
      <c r="E1203" s="19" t="s">
        <v>2730</v>
      </c>
      <c r="F1203" s="17" t="s">
        <v>2731</v>
      </c>
      <c r="G1203" s="17">
        <v>8</v>
      </c>
      <c r="H1203" s="17">
        <v>0</v>
      </c>
      <c r="I1203" s="17" t="s">
        <v>1597</v>
      </c>
    </row>
    <row r="1204" spans="1:9" ht="22">
      <c r="A1204" s="15" t="s">
        <v>2617</v>
      </c>
      <c r="B1204" s="16">
        <v>2203</v>
      </c>
      <c r="C1204" s="17" t="s">
        <v>2763</v>
      </c>
      <c r="D1204" s="18" t="s">
        <v>2909</v>
      </c>
      <c r="E1204" s="19" t="s">
        <v>2871</v>
      </c>
      <c r="F1204" s="17" t="s">
        <v>2732</v>
      </c>
      <c r="G1204" s="17">
        <v>120</v>
      </c>
      <c r="H1204" s="17">
        <v>34</v>
      </c>
      <c r="I1204" s="17" t="s">
        <v>867</v>
      </c>
    </row>
    <row r="1205" spans="1:9" ht="22">
      <c r="A1205" s="15" t="s">
        <v>2617</v>
      </c>
      <c r="B1205" s="16">
        <v>2204</v>
      </c>
      <c r="C1205" s="17" t="s">
        <v>2763</v>
      </c>
      <c r="D1205" s="18" t="s">
        <v>2909</v>
      </c>
      <c r="E1205" s="19" t="s">
        <v>2733</v>
      </c>
      <c r="F1205" s="17" t="s">
        <v>2734</v>
      </c>
      <c r="G1205" s="17">
        <v>8</v>
      </c>
      <c r="H1205" s="17">
        <v>1</v>
      </c>
      <c r="I1205" s="17" t="s">
        <v>687</v>
      </c>
    </row>
    <row r="1206" spans="1:9" ht="22">
      <c r="A1206" s="15" t="s">
        <v>2617</v>
      </c>
      <c r="B1206" s="16">
        <v>2205</v>
      </c>
      <c r="C1206" s="17" t="s">
        <v>2763</v>
      </c>
      <c r="D1206" s="18" t="s">
        <v>2908</v>
      </c>
      <c r="E1206" s="19" t="s">
        <v>2735</v>
      </c>
      <c r="F1206" s="17" t="s">
        <v>2736</v>
      </c>
      <c r="G1206" s="17">
        <v>34</v>
      </c>
      <c r="H1206" s="17">
        <v>3</v>
      </c>
      <c r="I1206" s="17" t="s">
        <v>1364</v>
      </c>
    </row>
    <row r="1207" spans="1:9" ht="22">
      <c r="A1207" s="15" t="s">
        <v>2617</v>
      </c>
      <c r="B1207" s="16">
        <v>2206</v>
      </c>
      <c r="C1207" s="17" t="s">
        <v>2763</v>
      </c>
      <c r="D1207" s="18" t="s">
        <v>6</v>
      </c>
      <c r="E1207" s="19" t="s">
        <v>2737</v>
      </c>
      <c r="F1207" s="17" t="s">
        <v>1366</v>
      </c>
      <c r="G1207" s="17">
        <v>1</v>
      </c>
      <c r="H1207" s="17">
        <v>0</v>
      </c>
      <c r="I1207" s="17" t="s">
        <v>2738</v>
      </c>
    </row>
    <row r="1208" spans="1:9" ht="22">
      <c r="A1208" s="15" t="s">
        <v>2617</v>
      </c>
      <c r="B1208" s="16">
        <v>2207</v>
      </c>
      <c r="C1208" s="17" t="s">
        <v>2763</v>
      </c>
      <c r="D1208" s="18" t="s">
        <v>2909</v>
      </c>
      <c r="E1208" s="19" t="s">
        <v>2739</v>
      </c>
      <c r="F1208" s="17" t="s">
        <v>2740</v>
      </c>
      <c r="G1208" s="17">
        <v>9</v>
      </c>
      <c r="H1208" s="17">
        <v>0</v>
      </c>
      <c r="I1208" s="17" t="s">
        <v>116</v>
      </c>
    </row>
    <row r="1209" spans="1:9" ht="22">
      <c r="A1209" s="15" t="s">
        <v>2617</v>
      </c>
      <c r="B1209" s="16">
        <v>2208</v>
      </c>
      <c r="C1209" s="17" t="s">
        <v>2763</v>
      </c>
      <c r="D1209" s="18" t="s">
        <v>2907</v>
      </c>
      <c r="E1209" s="19" t="s">
        <v>2741</v>
      </c>
      <c r="F1209" s="17" t="s">
        <v>2742</v>
      </c>
      <c r="G1209" s="17">
        <v>40</v>
      </c>
      <c r="H1209" s="17">
        <v>0</v>
      </c>
      <c r="I1209" s="17" t="s">
        <v>1060</v>
      </c>
    </row>
    <row r="1210" spans="1:9" ht="22">
      <c r="A1210" s="15" t="s">
        <v>2617</v>
      </c>
      <c r="B1210" s="16">
        <v>2209</v>
      </c>
      <c r="C1210" s="17" t="s">
        <v>2763</v>
      </c>
      <c r="D1210" s="18" t="s">
        <v>2908</v>
      </c>
      <c r="E1210" s="19" t="s">
        <v>2743</v>
      </c>
      <c r="F1210" s="17" t="s">
        <v>2744</v>
      </c>
      <c r="G1210" s="17">
        <v>20</v>
      </c>
      <c r="H1210" s="17">
        <v>0</v>
      </c>
      <c r="I1210" s="17" t="s">
        <v>1060</v>
      </c>
    </row>
    <row r="1211" spans="1:9" ht="22">
      <c r="A1211" s="15" t="s">
        <v>2617</v>
      </c>
      <c r="B1211" s="16">
        <v>2210</v>
      </c>
      <c r="C1211" s="17" t="s">
        <v>2763</v>
      </c>
      <c r="D1211" s="18" t="s">
        <v>6</v>
      </c>
      <c r="E1211" s="19" t="s">
        <v>2745</v>
      </c>
      <c r="F1211" s="17" t="s">
        <v>2746</v>
      </c>
      <c r="G1211" s="17">
        <v>11</v>
      </c>
      <c r="H1211" s="17">
        <v>0</v>
      </c>
      <c r="I1211" s="17" t="s">
        <v>2747</v>
      </c>
    </row>
    <row r="1212" spans="1:9" ht="22">
      <c r="A1212" s="15" t="s">
        <v>2617</v>
      </c>
      <c r="B1212" s="16">
        <v>2211</v>
      </c>
      <c r="C1212" s="17" t="s">
        <v>2763</v>
      </c>
      <c r="D1212" s="18" t="s">
        <v>2907</v>
      </c>
      <c r="E1212" s="19" t="s">
        <v>2748</v>
      </c>
      <c r="F1212" s="17" t="s">
        <v>1485</v>
      </c>
      <c r="G1212" s="17">
        <v>51</v>
      </c>
      <c r="H1212" s="17">
        <v>1</v>
      </c>
      <c r="I1212" s="17" t="s">
        <v>77</v>
      </c>
    </row>
    <row r="1213" spans="1:9" ht="22">
      <c r="A1213" s="15" t="s">
        <v>2617</v>
      </c>
      <c r="B1213" s="16">
        <v>2212</v>
      </c>
      <c r="C1213" s="17" t="s">
        <v>2763</v>
      </c>
      <c r="D1213" s="18" t="s">
        <v>2907</v>
      </c>
      <c r="E1213" s="19" t="s">
        <v>2749</v>
      </c>
      <c r="F1213" s="17" t="s">
        <v>2750</v>
      </c>
      <c r="G1213" s="17">
        <v>11</v>
      </c>
      <c r="H1213" s="17">
        <v>1</v>
      </c>
      <c r="I1213" s="17" t="s">
        <v>407</v>
      </c>
    </row>
    <row r="1214" spans="1:9" ht="22">
      <c r="A1214" s="15" t="s">
        <v>2617</v>
      </c>
      <c r="B1214" s="16">
        <v>2213</v>
      </c>
      <c r="C1214" s="17" t="s">
        <v>2763</v>
      </c>
      <c r="D1214" s="18" t="s">
        <v>2909</v>
      </c>
      <c r="E1214" s="19" t="s">
        <v>2751</v>
      </c>
      <c r="F1214" s="17" t="s">
        <v>2752</v>
      </c>
      <c r="G1214" s="17">
        <v>26</v>
      </c>
      <c r="H1214" s="17">
        <v>2</v>
      </c>
      <c r="I1214" s="17" t="s">
        <v>1900</v>
      </c>
    </row>
    <row r="1215" spans="1:9" ht="22">
      <c r="A1215" s="15" t="s">
        <v>2617</v>
      </c>
      <c r="B1215" s="16">
        <v>2214</v>
      </c>
      <c r="C1215" s="17" t="s">
        <v>2763</v>
      </c>
      <c r="D1215" s="18" t="s">
        <v>2908</v>
      </c>
      <c r="E1215" s="19" t="s">
        <v>2753</v>
      </c>
      <c r="F1215" s="17" t="s">
        <v>645</v>
      </c>
      <c r="G1215" s="17">
        <v>0</v>
      </c>
      <c r="H1215" s="17">
        <v>0</v>
      </c>
      <c r="I1215" s="17" t="s">
        <v>1735</v>
      </c>
    </row>
    <row r="1216" spans="1:9" ht="22">
      <c r="A1216" s="15" t="s">
        <v>2617</v>
      </c>
      <c r="B1216" s="16">
        <v>2215</v>
      </c>
      <c r="C1216" s="17" t="s">
        <v>2763</v>
      </c>
      <c r="D1216" s="18" t="s">
        <v>2907</v>
      </c>
      <c r="E1216" s="19" t="s">
        <v>2754</v>
      </c>
      <c r="F1216" s="17" t="s">
        <v>2755</v>
      </c>
      <c r="G1216" s="17">
        <v>4</v>
      </c>
      <c r="H1216" s="17">
        <v>0</v>
      </c>
      <c r="I1216" s="17" t="s">
        <v>404</v>
      </c>
    </row>
    <row r="1217" spans="1:9" ht="22">
      <c r="A1217" s="15" t="s">
        <v>2617</v>
      </c>
      <c r="B1217" s="16">
        <v>2216</v>
      </c>
      <c r="C1217" s="17" t="s">
        <v>2763</v>
      </c>
      <c r="D1217" s="18" t="s">
        <v>2909</v>
      </c>
      <c r="E1217" s="19" t="s">
        <v>2756</v>
      </c>
      <c r="F1217" s="17" t="s">
        <v>2757</v>
      </c>
      <c r="G1217" s="17">
        <v>28</v>
      </c>
      <c r="H1217" s="17">
        <v>1</v>
      </c>
      <c r="I1217" s="17" t="s">
        <v>297</v>
      </c>
    </row>
    <row r="1218" spans="1:9" ht="22">
      <c r="A1218" s="15" t="s">
        <v>2617</v>
      </c>
      <c r="B1218" s="16">
        <v>2217</v>
      </c>
      <c r="C1218" s="17" t="s">
        <v>2763</v>
      </c>
      <c r="D1218" s="18" t="s">
        <v>2907</v>
      </c>
      <c r="E1218" s="19" t="s">
        <v>2758</v>
      </c>
      <c r="F1218" s="17" t="s">
        <v>2006</v>
      </c>
      <c r="G1218" s="17">
        <v>1</v>
      </c>
      <c r="H1218" s="17">
        <v>0</v>
      </c>
      <c r="I1218" s="17" t="s">
        <v>323</v>
      </c>
    </row>
    <row r="1219" spans="1:9" ht="22">
      <c r="A1219" s="15" t="s">
        <v>2617</v>
      </c>
      <c r="B1219" s="16">
        <v>2218</v>
      </c>
      <c r="C1219" s="17" t="s">
        <v>2763</v>
      </c>
      <c r="D1219" s="18" t="s">
        <v>2909</v>
      </c>
      <c r="E1219" s="19" t="s">
        <v>2759</v>
      </c>
      <c r="F1219" s="17" t="s">
        <v>2760</v>
      </c>
      <c r="G1219" s="17">
        <v>18</v>
      </c>
      <c r="H1219" s="17">
        <v>4</v>
      </c>
      <c r="I1219" s="17" t="s">
        <v>44</v>
      </c>
    </row>
    <row r="1220" spans="1:9" ht="22">
      <c r="A1220" s="15" t="s">
        <v>2617</v>
      </c>
      <c r="B1220" s="16">
        <v>2219</v>
      </c>
      <c r="C1220" s="17" t="s">
        <v>2763</v>
      </c>
      <c r="D1220" s="18" t="s">
        <v>2909</v>
      </c>
      <c r="E1220" s="19" t="s">
        <v>2761</v>
      </c>
      <c r="F1220" s="17" t="s">
        <v>1725</v>
      </c>
      <c r="G1220" s="17">
        <v>5</v>
      </c>
      <c r="H1220" s="17">
        <v>0</v>
      </c>
      <c r="I1220" s="17" t="s">
        <v>37</v>
      </c>
    </row>
    <row r="1221" spans="1:9" ht="22">
      <c r="A1221" s="15" t="s">
        <v>2617</v>
      </c>
      <c r="B1221" s="16">
        <v>2220</v>
      </c>
      <c r="C1221" s="17" t="s">
        <v>2763</v>
      </c>
      <c r="D1221" s="18" t="s">
        <v>2907</v>
      </c>
      <c r="E1221" s="19" t="s">
        <v>2762</v>
      </c>
      <c r="F1221" s="17" t="s">
        <v>972</v>
      </c>
      <c r="G1221" s="17">
        <v>2</v>
      </c>
      <c r="H1221" s="17">
        <v>0</v>
      </c>
      <c r="I1221" s="17" t="s">
        <v>1060</v>
      </c>
    </row>
    <row r="1222" spans="1:9" ht="22">
      <c r="A1222" s="15" t="s">
        <v>2617</v>
      </c>
      <c r="B1222" s="16">
        <v>2221</v>
      </c>
      <c r="C1222" s="17" t="s">
        <v>2764</v>
      </c>
      <c r="D1222" s="18" t="s">
        <v>6</v>
      </c>
      <c r="E1222" s="19" t="s">
        <v>2765</v>
      </c>
      <c r="F1222" s="17" t="s">
        <v>2766</v>
      </c>
      <c r="G1222" s="17">
        <v>56</v>
      </c>
      <c r="H1222" s="17">
        <v>0</v>
      </c>
      <c r="I1222" s="17" t="s">
        <v>2767</v>
      </c>
    </row>
    <row r="1223" spans="1:9" ht="22">
      <c r="A1223" s="15" t="s">
        <v>2617</v>
      </c>
      <c r="B1223" s="16">
        <v>2222</v>
      </c>
      <c r="C1223" s="17" t="s">
        <v>2764</v>
      </c>
      <c r="D1223" s="18" t="s">
        <v>2907</v>
      </c>
      <c r="E1223" s="19" t="s">
        <v>2768</v>
      </c>
      <c r="F1223" s="17" t="s">
        <v>2769</v>
      </c>
      <c r="G1223" s="17">
        <v>39</v>
      </c>
      <c r="H1223" s="17">
        <v>3</v>
      </c>
      <c r="I1223" s="17" t="s">
        <v>2770</v>
      </c>
    </row>
    <row r="1224" spans="1:9" ht="22">
      <c r="A1224" s="15" t="s">
        <v>2617</v>
      </c>
      <c r="B1224" s="16">
        <v>2223</v>
      </c>
      <c r="C1224" s="17" t="s">
        <v>2764</v>
      </c>
      <c r="D1224" s="18" t="s">
        <v>2907</v>
      </c>
      <c r="E1224" s="19" t="s">
        <v>2771</v>
      </c>
      <c r="F1224" s="17" t="s">
        <v>2772</v>
      </c>
      <c r="G1224" s="17">
        <v>32</v>
      </c>
      <c r="H1224" s="17">
        <v>1</v>
      </c>
      <c r="I1224" s="17" t="s">
        <v>842</v>
      </c>
    </row>
    <row r="1225" spans="1:9" ht="22">
      <c r="A1225" s="15" t="s">
        <v>2617</v>
      </c>
      <c r="B1225" s="16">
        <v>2224</v>
      </c>
      <c r="C1225" s="17" t="s">
        <v>2764</v>
      </c>
      <c r="D1225" s="18" t="s">
        <v>2907</v>
      </c>
      <c r="E1225" s="19" t="s">
        <v>2773</v>
      </c>
      <c r="F1225" s="17" t="s">
        <v>2620</v>
      </c>
      <c r="G1225" s="17">
        <v>98</v>
      </c>
      <c r="H1225" s="17">
        <v>4</v>
      </c>
      <c r="I1225" s="17" t="s">
        <v>2774</v>
      </c>
    </row>
    <row r="1226" spans="1:9" ht="22">
      <c r="A1226" s="15" t="s">
        <v>2617</v>
      </c>
      <c r="B1226" s="16">
        <v>2225</v>
      </c>
      <c r="C1226" s="17" t="s">
        <v>2764</v>
      </c>
      <c r="D1226" s="18" t="s">
        <v>2907</v>
      </c>
      <c r="E1226" s="19" t="s">
        <v>2775</v>
      </c>
      <c r="F1226" s="17" t="s">
        <v>2776</v>
      </c>
      <c r="G1226" s="17">
        <v>17</v>
      </c>
      <c r="H1226" s="17">
        <v>0</v>
      </c>
      <c r="I1226" s="17" t="s">
        <v>2777</v>
      </c>
    </row>
    <row r="1227" spans="1:9" ht="22">
      <c r="A1227" s="15" t="s">
        <v>2617</v>
      </c>
      <c r="B1227" s="16">
        <v>2226</v>
      </c>
      <c r="C1227" s="17" t="s">
        <v>2764</v>
      </c>
      <c r="D1227" s="18" t="s">
        <v>2908</v>
      </c>
      <c r="E1227" s="19" t="s">
        <v>2778</v>
      </c>
      <c r="F1227" s="17" t="s">
        <v>1162</v>
      </c>
      <c r="G1227" s="17">
        <v>65</v>
      </c>
      <c r="H1227" s="17">
        <v>2</v>
      </c>
      <c r="I1227" s="17" t="s">
        <v>2779</v>
      </c>
    </row>
    <row r="1228" spans="1:9" ht="22">
      <c r="A1228" s="15" t="s">
        <v>2617</v>
      </c>
      <c r="B1228" s="16">
        <v>2227</v>
      </c>
      <c r="C1228" s="17" t="s">
        <v>2764</v>
      </c>
      <c r="D1228" s="18" t="s">
        <v>2908</v>
      </c>
      <c r="E1228" s="19" t="s">
        <v>2780</v>
      </c>
      <c r="F1228" s="17" t="s">
        <v>2781</v>
      </c>
      <c r="G1228" s="17">
        <v>69</v>
      </c>
      <c r="H1228" s="17">
        <v>8</v>
      </c>
      <c r="I1228" s="17" t="s">
        <v>2782</v>
      </c>
    </row>
    <row r="1229" spans="1:9" ht="22">
      <c r="A1229" s="15" t="s">
        <v>2617</v>
      </c>
      <c r="B1229" s="16">
        <v>2228</v>
      </c>
      <c r="C1229" s="17" t="s">
        <v>2764</v>
      </c>
      <c r="D1229" s="18" t="s">
        <v>2908</v>
      </c>
      <c r="E1229" s="19" t="s">
        <v>2783</v>
      </c>
      <c r="F1229" s="17" t="s">
        <v>350</v>
      </c>
      <c r="G1229" s="17">
        <v>73</v>
      </c>
      <c r="H1229" s="17">
        <v>3</v>
      </c>
      <c r="I1229" s="17" t="s">
        <v>542</v>
      </c>
    </row>
    <row r="1230" spans="1:9" ht="22">
      <c r="A1230" s="15" t="s">
        <v>2617</v>
      </c>
      <c r="B1230" s="16">
        <v>2229</v>
      </c>
      <c r="C1230" s="17" t="s">
        <v>2764</v>
      </c>
      <c r="D1230" s="18" t="s">
        <v>2909</v>
      </c>
      <c r="E1230" s="19" t="s">
        <v>2784</v>
      </c>
      <c r="F1230" s="17" t="s">
        <v>1025</v>
      </c>
      <c r="G1230" s="17">
        <v>13</v>
      </c>
      <c r="H1230" s="17">
        <v>4</v>
      </c>
      <c r="I1230" s="17" t="s">
        <v>2774</v>
      </c>
    </row>
    <row r="1231" spans="1:9" ht="22">
      <c r="A1231" s="15" t="s">
        <v>2617</v>
      </c>
      <c r="B1231" s="16">
        <v>2230</v>
      </c>
      <c r="C1231" s="17" t="s">
        <v>2764</v>
      </c>
      <c r="D1231" s="18" t="s">
        <v>2908</v>
      </c>
      <c r="E1231" s="19" t="s">
        <v>2785</v>
      </c>
      <c r="F1231" s="17" t="s">
        <v>1396</v>
      </c>
      <c r="G1231" s="17">
        <v>56</v>
      </c>
      <c r="H1231" s="17">
        <v>17</v>
      </c>
      <c r="I1231" s="17" t="s">
        <v>2786</v>
      </c>
    </row>
    <row r="1232" spans="1:9" ht="22">
      <c r="A1232" s="15" t="s">
        <v>2617</v>
      </c>
      <c r="B1232" s="16">
        <v>2231</v>
      </c>
      <c r="C1232" s="17" t="s">
        <v>2764</v>
      </c>
      <c r="D1232" s="18" t="s">
        <v>2908</v>
      </c>
      <c r="E1232" s="19" t="s">
        <v>2787</v>
      </c>
      <c r="F1232" s="17" t="s">
        <v>1110</v>
      </c>
      <c r="G1232" s="17">
        <v>103</v>
      </c>
      <c r="H1232" s="17">
        <v>10</v>
      </c>
      <c r="I1232" s="17" t="s">
        <v>2788</v>
      </c>
    </row>
    <row r="1233" spans="1:9" ht="22">
      <c r="A1233" s="15" t="s">
        <v>2617</v>
      </c>
      <c r="B1233" s="16">
        <v>2232</v>
      </c>
      <c r="C1233" s="17" t="s">
        <v>2764</v>
      </c>
      <c r="D1233" s="18" t="s">
        <v>6</v>
      </c>
      <c r="E1233" s="19" t="s">
        <v>2789</v>
      </c>
      <c r="F1233" s="17" t="s">
        <v>2790</v>
      </c>
      <c r="G1233" s="17">
        <v>5</v>
      </c>
      <c r="H1233" s="17">
        <v>0</v>
      </c>
      <c r="I1233" s="17" t="s">
        <v>2791</v>
      </c>
    </row>
    <row r="1234" spans="1:9" ht="22">
      <c r="A1234" s="15" t="s">
        <v>2617</v>
      </c>
      <c r="B1234" s="16">
        <v>2233</v>
      </c>
      <c r="C1234" s="17" t="s">
        <v>2764</v>
      </c>
      <c r="D1234" s="18" t="s">
        <v>2907</v>
      </c>
      <c r="E1234" s="19" t="s">
        <v>2792</v>
      </c>
      <c r="F1234" s="17" t="s">
        <v>2793</v>
      </c>
      <c r="G1234" s="17">
        <v>22</v>
      </c>
      <c r="H1234" s="17">
        <v>1</v>
      </c>
      <c r="I1234" s="17" t="s">
        <v>2794</v>
      </c>
    </row>
    <row r="1235" spans="1:9" ht="22">
      <c r="A1235" s="15" t="s">
        <v>2617</v>
      </c>
      <c r="B1235" s="16">
        <v>2234</v>
      </c>
      <c r="C1235" s="17" t="s">
        <v>2764</v>
      </c>
      <c r="D1235" s="18" t="s">
        <v>2907</v>
      </c>
      <c r="E1235" s="19" t="s">
        <v>2795</v>
      </c>
      <c r="F1235" s="17" t="s">
        <v>2796</v>
      </c>
      <c r="G1235" s="17">
        <v>27</v>
      </c>
      <c r="H1235" s="17">
        <v>3</v>
      </c>
      <c r="I1235" s="17" t="s">
        <v>1701</v>
      </c>
    </row>
    <row r="1236" spans="1:9" ht="22">
      <c r="A1236" s="15" t="s">
        <v>2617</v>
      </c>
      <c r="B1236" s="16">
        <v>2235</v>
      </c>
      <c r="C1236" s="17" t="s">
        <v>2764</v>
      </c>
      <c r="D1236" s="18" t="s">
        <v>2907</v>
      </c>
      <c r="E1236" s="19" t="s">
        <v>2797</v>
      </c>
      <c r="F1236" s="17" t="s">
        <v>2798</v>
      </c>
      <c r="G1236" s="17">
        <v>106</v>
      </c>
      <c r="H1236" s="17">
        <v>9</v>
      </c>
      <c r="I1236" s="17" t="s">
        <v>2799</v>
      </c>
    </row>
    <row r="1237" spans="1:9" ht="22">
      <c r="A1237" s="15" t="s">
        <v>2617</v>
      </c>
      <c r="B1237" s="16">
        <v>2236</v>
      </c>
      <c r="C1237" s="17" t="s">
        <v>2764</v>
      </c>
      <c r="D1237" s="18" t="s">
        <v>2907</v>
      </c>
      <c r="E1237" s="19" t="s">
        <v>2800</v>
      </c>
      <c r="F1237" s="17" t="s">
        <v>2801</v>
      </c>
      <c r="G1237" s="17">
        <v>49</v>
      </c>
      <c r="H1237" s="17">
        <v>1</v>
      </c>
      <c r="I1237" s="17" t="s">
        <v>2324</v>
      </c>
    </row>
    <row r="1238" spans="1:9" ht="22">
      <c r="A1238" s="15" t="s">
        <v>2617</v>
      </c>
      <c r="B1238" s="16">
        <v>2237</v>
      </c>
      <c r="C1238" s="17" t="s">
        <v>2764</v>
      </c>
      <c r="D1238" s="18" t="s">
        <v>2909</v>
      </c>
      <c r="E1238" s="19" t="s">
        <v>2802</v>
      </c>
      <c r="F1238" s="17" t="s">
        <v>2803</v>
      </c>
      <c r="G1238" s="17">
        <v>67</v>
      </c>
      <c r="H1238" s="17">
        <v>17</v>
      </c>
      <c r="I1238" s="17" t="s">
        <v>2804</v>
      </c>
    </row>
    <row r="1239" spans="1:9" ht="22">
      <c r="A1239" s="15" t="s">
        <v>2617</v>
      </c>
      <c r="B1239" s="16">
        <v>2238</v>
      </c>
      <c r="C1239" s="17" t="s">
        <v>2764</v>
      </c>
      <c r="D1239" s="18" t="s">
        <v>2909</v>
      </c>
      <c r="E1239" s="19" t="s">
        <v>2805</v>
      </c>
      <c r="F1239" s="17" t="s">
        <v>2806</v>
      </c>
      <c r="G1239" s="17">
        <v>54</v>
      </c>
      <c r="H1239" s="17">
        <v>15</v>
      </c>
      <c r="I1239" s="17" t="s">
        <v>2807</v>
      </c>
    </row>
    <row r="1240" spans="1:9" ht="22">
      <c r="A1240" s="15" t="s">
        <v>2617</v>
      </c>
      <c r="B1240" s="16">
        <v>2239</v>
      </c>
      <c r="C1240" s="17" t="s">
        <v>2764</v>
      </c>
      <c r="D1240" s="18" t="s">
        <v>2908</v>
      </c>
      <c r="E1240" s="19" t="s">
        <v>2808</v>
      </c>
      <c r="F1240" s="17" t="s">
        <v>2809</v>
      </c>
      <c r="G1240" s="17">
        <v>141</v>
      </c>
      <c r="H1240" s="17">
        <v>7</v>
      </c>
      <c r="I1240" s="17" t="s">
        <v>2799</v>
      </c>
    </row>
    <row r="1241" spans="1:9" ht="22">
      <c r="A1241" s="15" t="s">
        <v>2617</v>
      </c>
      <c r="B1241" s="16">
        <v>2240</v>
      </c>
      <c r="C1241" s="17" t="s">
        <v>2764</v>
      </c>
      <c r="D1241" s="18" t="s">
        <v>2908</v>
      </c>
      <c r="E1241" s="19" t="s">
        <v>2872</v>
      </c>
      <c r="F1241" s="17" t="s">
        <v>2810</v>
      </c>
      <c r="G1241" s="17">
        <v>159</v>
      </c>
      <c r="H1241" s="17">
        <v>4</v>
      </c>
      <c r="I1241" s="17" t="s">
        <v>1813</v>
      </c>
    </row>
    <row r="1242" spans="1:9" ht="22">
      <c r="A1242" s="15" t="s">
        <v>2617</v>
      </c>
      <c r="B1242" s="16">
        <v>2241</v>
      </c>
      <c r="C1242" s="17" t="s">
        <v>2764</v>
      </c>
      <c r="D1242" s="18" t="s">
        <v>2908</v>
      </c>
      <c r="E1242" s="19" t="s">
        <v>2811</v>
      </c>
      <c r="F1242" s="17" t="s">
        <v>2812</v>
      </c>
      <c r="G1242" s="17">
        <v>56</v>
      </c>
      <c r="H1242" s="17">
        <v>5</v>
      </c>
      <c r="I1242" s="17" t="s">
        <v>2813</v>
      </c>
    </row>
    <row r="1243" spans="1:9" ht="22">
      <c r="A1243" s="15" t="s">
        <v>2617</v>
      </c>
      <c r="B1243" s="16">
        <v>2242</v>
      </c>
      <c r="C1243" s="17" t="s">
        <v>2764</v>
      </c>
      <c r="D1243" s="18" t="s">
        <v>6</v>
      </c>
      <c r="E1243" s="19" t="s">
        <v>2814</v>
      </c>
      <c r="F1243" s="17" t="s">
        <v>2815</v>
      </c>
      <c r="G1243" s="17">
        <v>47</v>
      </c>
      <c r="H1243" s="17">
        <v>0</v>
      </c>
      <c r="I1243" s="17" t="s">
        <v>2816</v>
      </c>
    </row>
    <row r="1244" spans="1:9" ht="22">
      <c r="A1244" s="15" t="s">
        <v>2617</v>
      </c>
      <c r="B1244" s="16">
        <v>2243</v>
      </c>
      <c r="C1244" s="17" t="s">
        <v>2764</v>
      </c>
      <c r="D1244" s="18" t="s">
        <v>2907</v>
      </c>
      <c r="E1244" s="19" t="s">
        <v>2817</v>
      </c>
      <c r="F1244" s="17" t="s">
        <v>454</v>
      </c>
      <c r="G1244" s="17">
        <v>93</v>
      </c>
      <c r="H1244" s="17">
        <v>9</v>
      </c>
      <c r="I1244" s="17" t="s">
        <v>256</v>
      </c>
    </row>
    <row r="1245" spans="1:9" ht="22">
      <c r="A1245" s="15" t="s">
        <v>2617</v>
      </c>
      <c r="B1245" s="16">
        <v>2244</v>
      </c>
      <c r="C1245" s="17" t="s">
        <v>2764</v>
      </c>
      <c r="D1245" s="18" t="s">
        <v>2909</v>
      </c>
      <c r="E1245" s="19" t="s">
        <v>2818</v>
      </c>
      <c r="F1245" s="17" t="s">
        <v>1801</v>
      </c>
      <c r="G1245" s="17">
        <v>10</v>
      </c>
      <c r="H1245" s="17">
        <v>0</v>
      </c>
      <c r="I1245" s="17" t="s">
        <v>2804</v>
      </c>
    </row>
    <row r="1246" spans="1:9" ht="22">
      <c r="A1246" s="15" t="s">
        <v>2617</v>
      </c>
      <c r="B1246" s="16">
        <v>2245</v>
      </c>
      <c r="C1246" s="17" t="s">
        <v>2764</v>
      </c>
      <c r="D1246" s="18" t="s">
        <v>2907</v>
      </c>
      <c r="E1246" s="19" t="s">
        <v>2819</v>
      </c>
      <c r="F1246" s="17" t="s">
        <v>2820</v>
      </c>
      <c r="G1246" s="17">
        <v>50</v>
      </c>
      <c r="H1246" s="17">
        <v>2</v>
      </c>
      <c r="I1246" s="17" t="s">
        <v>2821</v>
      </c>
    </row>
    <row r="1247" spans="1:9" ht="22">
      <c r="A1247" s="15" t="s">
        <v>2617</v>
      </c>
      <c r="B1247" s="16">
        <v>2246</v>
      </c>
      <c r="C1247" s="17" t="s">
        <v>2764</v>
      </c>
      <c r="D1247" s="18" t="s">
        <v>2907</v>
      </c>
      <c r="E1247" s="19" t="s">
        <v>2822</v>
      </c>
      <c r="F1247" s="17" t="s">
        <v>2823</v>
      </c>
      <c r="G1247" s="17">
        <v>18</v>
      </c>
      <c r="H1247" s="17">
        <v>0</v>
      </c>
      <c r="I1247" s="17" t="s">
        <v>2824</v>
      </c>
    </row>
    <row r="1248" spans="1:9">
      <c r="B1248" s="11"/>
    </row>
    <row r="1249" spans="2:2">
      <c r="B1249" s="11"/>
    </row>
  </sheetData>
  <sheetProtection algorithmName="SHA-512" hashValue="kqWxNW3Oi19HxKzyck5zMHYh/z/68ufbAm6yXIBle7KNb+Be3/yQBfrbSAqegOy4jWQ3IXpx0OG3s/a4o4lUZA==" saltValue="lcxhN+7GUaD8if5mDY3gYQ==" spinCount="100000" sheet="1" objects="1" scenarios="1" autoFilter="0"/>
  <autoFilter ref="A1:I1" xr:uid="{32248239-1D26-B846-8BC0-B2099EA80BAB}"/>
  <conditionalFormatting sqref="B1:B1048576">
    <cfRule type="duplicateValues" dxfId="6" priority="1"/>
  </conditionalFormatting>
  <hyperlinks>
    <hyperlink ref="E2" r:id="rId1" tooltip="Matěj Kovář" display="https://en.wikipedia.org/wiki/Mat%C4%9Bj_Kov%C3%A1%C5%99" xr:uid="{9E3CF394-8FA3-844D-A8E1-CFB9F794E620}"/>
    <hyperlink ref="E3" r:id="rId2" tooltip="David Zima" display="https://en.wikipedia.org/wiki/David_Zima" xr:uid="{8E4F9FFE-E55F-3F4A-8EB7-35AC77DB4558}"/>
    <hyperlink ref="E4" r:id="rId3" tooltip="Tomáš Holeš" display="https://en.wikipedia.org/wiki/Tom%C3%A1%C5%A1_Hole%C5%A1" xr:uid="{DFF42B24-9AAE-314D-B758-7A0014FBD2C7}"/>
    <hyperlink ref="E5" r:id="rId4" tooltip="Robin Hranáč" display="https://en.wikipedia.org/wiki/Robin_Hran%C3%A1%C4%8D" xr:uid="{5E9A95D3-41E6-E849-963A-C54535ADD08A}"/>
    <hyperlink ref="E6" r:id="rId5" tooltip="Vladimír Coufal" display="https://en.wikipedia.org/wiki/Vladim%C3%ADr_Coufal" xr:uid="{B8AC2D54-9E33-F347-A1C1-530151697871}"/>
    <hyperlink ref="E7" r:id="rId6" tooltip="Štěpán Chaloupek" display="https://en.wikipedia.org/wiki/%C5%A0t%C4%9Bp%C3%A1n_Chaloupek" xr:uid="{B8C6E5D2-D18B-B645-9557-CB36ECD40E9E}"/>
    <hyperlink ref="E9" r:id="rId7" tooltip="Vladimír Darida" display="https://en.wikipedia.org/wiki/Vladim%C3%ADr_Darida" xr:uid="{6537B583-750B-9D4E-8D86-D8D0F6DC4CCC}"/>
    <hyperlink ref="E10" r:id="rId8" tooltip="Adam Hložek" display="https://en.wikipedia.org/wiki/Adam_Hlo%C5%BEek" xr:uid="{86054725-CDAB-0C4E-B7D3-413FC33D3536}"/>
    <hyperlink ref="E11" r:id="rId9" tooltip="Patrik Schick" display="https://en.wikipedia.org/wiki/Patrik_Schick" xr:uid="{2F95F510-CEC9-F84B-B496-6AC567759601}"/>
    <hyperlink ref="E12" r:id="rId10" tooltip="Jan Kuchta" display="https://en.wikipedia.org/wiki/Jan_Kuchta" xr:uid="{95B8159C-B09D-E842-A602-AF70FBCDFBCF}"/>
    <hyperlink ref="E13" r:id="rId11" tooltip="Lukáš Červ" display="https://en.wikipedia.org/wiki/Luk%C3%A1%C5%A1_%C4%8Cerv" xr:uid="{C164C03F-4EFE-3346-8CC3-A7796850335A}"/>
    <hyperlink ref="E14" r:id="rId12" tooltip="Mojmír Chytil" display="https://en.wikipedia.org/wiki/Mojm%C3%ADr_Chytil" xr:uid="{E83D39A5-FD8B-8B4C-8946-7E0DE18EE144}"/>
    <hyperlink ref="E15" r:id="rId13" tooltip="David Jurásek" display="https://en.wikipedia.org/wiki/David_Jur%C3%A1sek" xr:uid="{643EAF7E-F403-A641-B921-73F0151A0241}"/>
    <hyperlink ref="E16" r:id="rId14" tooltip="Pavel Šulc" display="https://en.wikipedia.org/wiki/Pavel_%C5%A0ulc" xr:uid="{02621E73-E50D-5147-835C-EBAE15000067}"/>
    <hyperlink ref="E17" r:id="rId15" tooltip="Jindřich Staněk" display="https://en.wikipedia.org/wiki/Jind%C5%99ich_Stan%C4%9Bk" xr:uid="{EF48E108-EBFE-A148-8053-4766755EF6F4}"/>
    <hyperlink ref="E18" r:id="rId16" tooltip="Lukáš Provod" display="https://en.wikipedia.org/wiki/Luk%C3%A1%C5%A1_Provod" xr:uid="{3B3B9454-0B52-004E-A34A-6B562603790E}"/>
    <hyperlink ref="E19" r:id="rId17" tooltip="Michal Sadílek" display="https://en.wikipedia.org/wiki/Michal_Sad%C3%ADlek" xr:uid="{2B9A98B8-96E8-3447-A0E6-FF58CF10D525}"/>
    <hyperlink ref="E20" r:id="rId18" tooltip="Tomáš Chorý" display="https://en.wikipedia.org/wiki/Tom%C3%A1%C5%A1_Chor%C3%BD" xr:uid="{54A3EF24-D13D-9E4E-88AA-6B1AE3361936}"/>
    <hyperlink ref="E21" r:id="rId19" tooltip="Jaroslav Zelený" display="https://en.wikipedia.org/wiki/Jaroslav_Zelen%C3%BD" xr:uid="{07216166-DDDF-284C-AA79-69C1ED92698C}"/>
    <hyperlink ref="E22" r:id="rId20" tooltip="David Douděra" display="https://en.wikipedia.org/wiki/David_Doud%C4%9Bra" xr:uid="{52677472-E1C3-1B46-A98D-B0822323F529}"/>
    <hyperlink ref="E23" r:id="rId21" tooltip="Tomáš Souček" display="https://en.wikipedia.org/wiki/Tom%C3%A1%C5%A1_Sou%C4%8Dek" xr:uid="{76ED09E6-9231-5641-AA3C-00E95F002C51}"/>
    <hyperlink ref="E24" r:id="rId22" tooltip="Lukáš Horníček" display="https://en.wikipedia.org/wiki/Luk%C3%A1%C5%A1_Horn%C3%AD%C4%8Dek" xr:uid="{EA1E3BD9-1A17-EE4C-9C83-98631A63BE6F}"/>
    <hyperlink ref="E25" r:id="rId23" tooltip="Alexandr Sojka" display="https://en.wikipedia.org/wiki/Alexandr_Sojka" xr:uid="{A9ACE9CB-A0D0-9F48-A0FA-EF8B951197BE}"/>
    <hyperlink ref="E26" r:id="rId24" tooltip="Hugo Sochůrek" display="https://en.wikipedia.org/wiki/Hugo_Soch%C5%AFrek" xr:uid="{648931E5-3E48-6145-9542-32902AEFF1BD}"/>
    <hyperlink ref="E27" r:id="rId25" tooltip="Denis Višinský" display="https://en.wikipedia.org/wiki/Denis_Vi%C5%A1insk%C3%BD" xr:uid="{6B141AD1-D8DD-354D-938A-3B23E8A0C556}"/>
    <hyperlink ref="E28" r:id="rId26" tooltip="Raúl Rangel (footballer)" display="https://en.wikipedia.org/wiki/Ra%C3%BAl_Rangel_(footballer)" xr:uid="{A1CCC5BF-4C96-8048-B462-564089A64347}"/>
    <hyperlink ref="E29" r:id="rId27" tooltip="Jorge Sánchez (footballer, born 1997)" display="https://en.wikipedia.org/wiki/Jorge_S%C3%A1nchez_(footballer,_born_1997)" xr:uid="{BE71C11B-BFD3-6048-9375-64C5321A0475}"/>
    <hyperlink ref="E30" r:id="rId28" tooltip="César Montes" display="https://en.wikipedia.org/wiki/C%C3%A9sar_Montes" xr:uid="{790D212A-AF95-874E-9B8E-5F5F694E43D0}"/>
    <hyperlink ref="E32" r:id="rId29" tooltip="Johan Vásquez (footballer, born 1998)" display="https://en.wikipedia.org/wiki/Johan_V%C3%A1squez_(footballer,_born_1998)" xr:uid="{828B0514-DF90-E445-B5D1-353AFF98C124}"/>
    <hyperlink ref="E33" r:id="rId30" tooltip="Érik Lira" display="https://en.wikipedia.org/wiki/%C3%89rik_Lira" xr:uid="{17AF4C40-F160-1C4C-B13B-D25FAF8E95C1}"/>
    <hyperlink ref="E34" r:id="rId31" tooltip="Luis Romo" display="https://en.wikipedia.org/wiki/Luis_Romo" xr:uid="{A2A576CF-9750-7F42-B13A-8D5927F34B3C}"/>
    <hyperlink ref="E35" r:id="rId32" tooltip="Álvaro Fidalgo" display="https://en.wikipedia.org/wiki/%C3%81lvaro_Fidalgo" xr:uid="{72C2532E-57AB-5C4F-BA30-1BB1CB7E9D75}"/>
    <hyperlink ref="E36" r:id="rId33" tooltip="Raúl Jiménez" display="https://en.wikipedia.org/wiki/Ra%C3%BAl_Jim%C3%A9nez" xr:uid="{AA9C41B2-453A-9E49-B975-FD6CA16DE9A3}"/>
    <hyperlink ref="E37" r:id="rId34" tooltip="Alexis Vega (Mexican footballer)" display="https://en.wikipedia.org/wiki/Alexis_Vega_(Mexican_footballer)" xr:uid="{4828E1C7-E853-EB42-A750-992B8D0A0C2E}"/>
    <hyperlink ref="E38" r:id="rId35" tooltip="Santiago Giménez" display="https://en.wikipedia.org/wiki/Santiago_Gim%C3%A9nez" xr:uid="{3A6707CD-E194-4048-97AC-36DDBF7A6FB4}"/>
    <hyperlink ref="E39" r:id="rId36" tooltip="Carlos Acevedo" display="https://en.wikipedia.org/wiki/Carlos_Acevedo" xr:uid="{3E46D3D8-69BA-5645-BE07-B8ACF3B6E1B9}"/>
    <hyperlink ref="E40" r:id="rId37" tooltip="Guillermo Ochoa" display="https://en.wikipedia.org/wiki/Guillermo_Ochoa" xr:uid="{0687B49C-38C9-0942-865C-D5E4CA0F248D}"/>
    <hyperlink ref="E41" r:id="rId38" tooltip="Armando González (footballer, born 2003)" display="https://en.wikipedia.org/wiki/Armando_Gonz%C3%A1lez_(footballer,_born_2003)" xr:uid="{20EE4769-2B5D-B04E-8A0E-C4B3BFF1D817}"/>
    <hyperlink ref="E42" r:id="rId39" tooltip="Israel Reyes" display="https://en.wikipedia.org/wiki/Israel_Reyes" xr:uid="{030BB7D7-87BC-134A-8078-900813D1B18B}"/>
    <hyperlink ref="E43" r:id="rId40" tooltip="Julián Quiñones" display="https://en.wikipedia.org/wiki/Juli%C3%A1n_Qui%C3%B1ones" xr:uid="{1128C7F2-2E68-324B-8291-AF017E453431}"/>
    <hyperlink ref="E44" r:id="rId41" tooltip="Orbelín Pineda" display="https://en.wikipedia.org/wiki/Orbel%C3%ADn_Pineda" xr:uid="{F9666375-057A-5B4F-B3E1-F3B5D64DA588}"/>
    <hyperlink ref="E45" r:id="rId42" tooltip="Obed Vargas" display="https://en.wikipedia.org/wiki/Obed_Vargas" xr:uid="{5FC1C837-C368-D940-AE5B-11E53DDB790F}"/>
    <hyperlink ref="E46" r:id="rId43" tooltip="Gilberto Mora (footballer, born 2008)" display="https://en.wikipedia.org/wiki/Gilberto_Mora_(footballer,_born_2008)" xr:uid="{F47B86E0-0307-3441-BFA7-50CF0486AD30}"/>
    <hyperlink ref="E47" r:id="rId44" tooltip="Mateo Chávez" display="https://en.wikipedia.org/wiki/Mateo_Ch%C3%A1vez" xr:uid="{AA4E9133-2A89-FD4F-B200-2D57D32349B3}"/>
    <hyperlink ref="E48" r:id="rId45" tooltip="César Huerta" display="https://en.wikipedia.org/wiki/C%C3%A9sar_Huerta" xr:uid="{8C5168FE-C3D0-2E4B-9EC4-7DD94005B7C8}"/>
    <hyperlink ref="E49" r:id="rId46" tooltip="Guillermo Martínez (footballer)" display="https://en.wikipedia.org/wiki/Guillermo_Mart%C3%ADnez_(footballer)" xr:uid="{5D5124B6-CF3B-FD4A-886F-236A34C89E88}"/>
    <hyperlink ref="E50" r:id="rId47" tooltip="Jesús Gallardo" display="https://en.wikipedia.org/wiki/Jes%C3%BAs_Gallardo" xr:uid="{C4573D42-C996-944B-9161-BF0B0CB914A8}"/>
    <hyperlink ref="E51" r:id="rId48" tooltip="Luis Chávez (footballer)" display="https://en.wikipedia.org/wiki/Luis_Ch%C3%A1vez_(footballer)" xr:uid="{A5211D9D-FBA8-C747-8581-D97FE28C9A70}"/>
    <hyperlink ref="E52" r:id="rId49" tooltip="Roberto Alvarado" display="https://en.wikipedia.org/wiki/Roberto_Alvarado" xr:uid="{867819FE-BB8C-AB45-8022-5F7187AD6E3D}"/>
    <hyperlink ref="E53" r:id="rId50" tooltip="Brian Gutiérrez" display="https://en.wikipedia.org/wiki/Brian_Guti%C3%A9rrez" xr:uid="{A4C3A17A-8F2A-A54F-9791-B6872CA6CFE3}"/>
    <hyperlink ref="E55" r:id="rId51" tooltip="Thabang Matuludi" display="https://en.wikipedia.org/wiki/Thabang_Matuludi" xr:uid="{BC8FC080-67FF-8D4E-942A-C4FD07D091F6}"/>
    <hyperlink ref="E56" r:id="rId52" tooltip="Khulumani Ndamane" display="https://en.wikipedia.org/wiki/Khulumani_Ndamane" xr:uid="{90CD082B-2ED1-2641-BB31-563354D37501}"/>
    <hyperlink ref="E57" r:id="rId53" tooltip="Teboho Mokoena (soccer, born 1997)" display="https://en.wikipedia.org/wiki/Teboho_Mokoena_(soccer,_born_1997)" xr:uid="{B89DBC17-3009-6C4C-9F52-BAABBBF57261}"/>
    <hyperlink ref="E58" r:id="rId54" tooltip="Thalente Mbatha" display="https://en.wikipedia.org/wiki/Thalente_Mbatha" xr:uid="{2833D9CD-3018-8F48-AD37-5C868B8B3035}"/>
    <hyperlink ref="E59" r:id="rId55" tooltip="Aubrey Modiba" display="https://en.wikipedia.org/wiki/Aubrey_Modiba" xr:uid="{0360416D-97FB-FC48-82AC-9AFB5E013984}"/>
    <hyperlink ref="E60" r:id="rId56" tooltip="Oswin Appollis" display="https://en.wikipedia.org/wiki/Oswin_Appollis" xr:uid="{1177C0EA-6B29-2E4B-A3AE-F1B3D4EC5C42}"/>
    <hyperlink ref="E61" r:id="rId57" tooltip="Tshepang Moremi" display="https://en.wikipedia.org/wiki/Tshepang_Moremi" xr:uid="{30E78B36-D8B0-3641-897A-5143CAFDF3E1}"/>
    <hyperlink ref="E62" r:id="rId58" tooltip="Lyle Foster" display="https://en.wikipedia.org/wiki/Lyle_Foster" xr:uid="{CF365E52-243C-D14F-B5A9-DA39F01C9F77}"/>
    <hyperlink ref="E63" r:id="rId59" tooltip="Relebohile Mofokeng" display="https://en.wikipedia.org/wiki/Relebohile_Mofokeng" xr:uid="{B13B1371-7EDD-ED4B-80B2-60D0FEC42220}"/>
    <hyperlink ref="E64" r:id="rId60" tooltip="Themba Zwane" display="https://en.wikipedia.org/wiki/Themba_Zwane" xr:uid="{89997005-E89C-6649-A59F-19EE04D50527}"/>
    <hyperlink ref="E65" r:id="rId61" tooltip="Thapelo Maseko" display="https://en.wikipedia.org/wiki/Thapelo_Maseko" xr:uid="{EA09CEC8-78B4-374D-82FD-E44754923C2E}"/>
    <hyperlink ref="E66" r:id="rId62" tooltip="Sphephelo Sithole" display="https://en.wikipedia.org/wiki/Sphephelo_Sithole" xr:uid="{D5EE65B7-255D-FB4C-B000-DA2559CF0AFC}"/>
    <hyperlink ref="E67" r:id="rId63" tooltip="Mbekezeli Mbokazi" display="https://en.wikipedia.org/wiki/Mbekezeli_Mbokazi" xr:uid="{986C71E6-91EE-9D4D-96AD-B7E9457A00F3}"/>
    <hyperlink ref="E68" r:id="rId64" tooltip="Iqraam Rayners" display="https://en.wikipedia.org/wiki/Iqraam_Rayners" xr:uid="{72DCC05B-5A60-1F4B-84C8-F3A24163DB25}"/>
    <hyperlink ref="E69" r:id="rId65" tooltip="Sipho Chaine" display="https://en.wikipedia.org/wiki/Sipho_Chaine" xr:uid="{17C5AAD9-72A8-0A42-9439-CDCCD581DFDF}"/>
    <hyperlink ref="E70" r:id="rId66" tooltip="Evidence Makgopa" display="https://en.wikipedia.org/wiki/Evidence_Makgopa" xr:uid="{63CC67AB-FE74-6C4F-AEE5-BEAA5C2BFC9D}"/>
    <hyperlink ref="E71" r:id="rId67" tooltip="Samukele Kabini" display="https://en.wikipedia.org/wiki/Samukele_Kabini" xr:uid="{1C26CAF0-7B83-CC48-A7B1-91C4406A94E8}"/>
    <hyperlink ref="E72" r:id="rId68" tooltip="Nkosinathi Sibisi" display="https://en.wikipedia.org/wiki/Nkosinathi_Sibisi" xr:uid="{3D219952-1110-4348-A442-C1FE5E8AEC03}"/>
    <hyperlink ref="E73" r:id="rId69" tooltip="Khuliso Mudau" display="https://en.wikipedia.org/wiki/Khuliso_Mudau" xr:uid="{17F5CFAD-48AB-2C4D-B384-C69A15C72DF1}"/>
    <hyperlink ref="E74" r:id="rId70" tooltip="Ime Okon" display="https://en.wikipedia.org/wiki/Ime_Okon" xr:uid="{E4CD9FAF-8A02-914C-BAFA-F08A8257568A}"/>
    <hyperlink ref="E75" r:id="rId71" tooltip="Ricardo Goss" display="https://en.wikipedia.org/wiki/Ricardo_Goss" xr:uid="{8D59FB63-E85A-ED44-ACF5-A43EF883440B}"/>
    <hyperlink ref="E76" r:id="rId72" tooltip="Jayden Adams" display="https://en.wikipedia.org/wiki/Jayden_Adams" xr:uid="{645ECF3E-EC4C-A142-97E4-5B31211B7A75}"/>
    <hyperlink ref="E77" r:id="rId73" tooltip="Olwethu Makhanya" display="https://en.wikipedia.org/wiki/Olwethu_Makhanya" xr:uid="{7B2B2290-C0B0-F44C-84D8-1112D65A6617}"/>
    <hyperlink ref="E78" r:id="rId74" tooltip="Kamogelo Sebelebele" display="https://en.wikipedia.org/wiki/Kamogelo_Sebelebele" xr:uid="{ABF6F56D-94E1-6C45-83C9-250E95DA0CC8}"/>
    <hyperlink ref="E79" r:id="rId75" tooltip="Bradley Cross (soccer)" display="https://en.wikipedia.org/wiki/Bradley_Cross_(soccer)" xr:uid="{8C72E3FA-18A9-864B-AF3B-6C5EC73DC73F}"/>
    <hyperlink ref="E80" r:id="rId76" tooltip="Kim Seung-gyu" display="https://en.wikipedia.org/wiki/Kim_Seung-gyu" xr:uid="{F36BB9E2-EB9B-DC45-86B6-9D9791E67C74}"/>
    <hyperlink ref="E81" r:id="rId77" tooltip="Lee Han-beom" display="https://en.wikipedia.org/wiki/Lee_Han-beom" xr:uid="{060414CC-AF13-DD4F-945B-B9E2799882BA}"/>
    <hyperlink ref="E82" r:id="rId78" tooltip="Lee Gi-hyuk" display="https://en.wikipedia.org/wiki/Lee_Gi-hyuk" xr:uid="{1E67F13B-2763-8147-9734-5857613561CE}"/>
    <hyperlink ref="E83" r:id="rId79" tooltip="Kim Min-jae (footballer)" display="https://en.wikipedia.org/wiki/Kim_Min-jae_(footballer)" xr:uid="{101B6067-0699-E043-B6DF-5B41F3BCA48A}"/>
    <hyperlink ref="E84" r:id="rId80" tooltip="Kim Tae-hyeon" display="https://en.wikipedia.org/wiki/Kim_Tae-hyeon" xr:uid="{6DB5A3FF-A35F-604D-8DB2-CBB3ADAB4FD8}"/>
    <hyperlink ref="E85" r:id="rId81" tooltip="Hwang In-beom" display="https://en.wikipedia.org/wiki/Hwang_In-beom" xr:uid="{C6C0D56A-3A3B-F945-A0D7-F2B0CA0F8EB6}"/>
    <hyperlink ref="E87" r:id="rId82" tooltip="Paik Seung-ho" display="https://en.wikipedia.org/wiki/Paik_Seung-ho" xr:uid="{160C7E48-B005-8747-BC02-57BF6F6741DF}"/>
    <hyperlink ref="E88" r:id="rId83" tooltip="Cho Gue-sung" display="https://en.wikipedia.org/wiki/Cho_Gue-sung" xr:uid="{FBEE5A99-74FF-0A4F-9FDF-BCD7C2A55DA5}"/>
    <hyperlink ref="E89" r:id="rId84" tooltip="Lee Jae-sung" display="https://en.wikipedia.org/wiki/Lee_Jae-sung" xr:uid="{D89AED12-660D-D043-B643-A6659FAB7791}"/>
    <hyperlink ref="E90" r:id="rId85" tooltip="Hwang Hee-chan" display="https://en.wikipedia.org/wiki/Hwang_Hee-chan" xr:uid="{855B1200-7CF9-FE44-ADD0-D4A7033A3537}"/>
    <hyperlink ref="E91" r:id="rId86" tooltip="Song Bum-keun" display="https://en.wikipedia.org/wiki/Song_Bum-keun" xr:uid="{641294D5-EB92-E84F-87CF-DB65A8AE66DB}"/>
    <hyperlink ref="E92" r:id="rId87" tooltip="Lee Tae-seok" display="https://en.wikipedia.org/wiki/Lee_Tae-seok" xr:uid="{9C4EC2BC-9BA7-EE42-ACA8-73541B0D6499}"/>
    <hyperlink ref="E93" r:id="rId88" tooltip="Cho Wi-je" display="https://en.wikipedia.org/wiki/Cho_Wi-je" xr:uid="{C4668B60-1037-4B4D-83B4-901CA74C8486}"/>
    <hyperlink ref="E94" r:id="rId89" tooltip="Kim Moon-hwan" display="https://en.wikipedia.org/wiki/Kim_Moon-hwan" xr:uid="{2355FEA5-C121-984C-A8F3-46120B30F116}"/>
    <hyperlink ref="E95" r:id="rId90" tooltip="Park Jin-seob (footballer, born 1995)" display="https://en.wikipedia.org/wiki/Park_Jin-seob_(footballer,_born_1995)" xr:uid="{08FADB69-9326-7F41-9800-FAF9B0F8F622}"/>
    <hyperlink ref="E96" r:id="rId91" tooltip="Bae Jun-ho" display="https://en.wikipedia.org/wiki/Bae_Jun-ho" xr:uid="{5F90E638-DE0E-644B-9259-1D15C46A1B1D}"/>
    <hyperlink ref="E97" r:id="rId92" tooltip="Oh Hyeon-gyu" display="https://en.wikipedia.org/wiki/Oh_Hyeon-gyu" xr:uid="{6CD57D35-C6E9-E442-9957-06FEC084C33F}"/>
    <hyperlink ref="E98" r:id="rId93" tooltip="Lee Kang-in" display="https://en.wikipedia.org/wiki/Lee_Kang-in" xr:uid="{44393460-776D-CF4B-87C9-71DB6BBB96FD}"/>
    <hyperlink ref="E99" r:id="rId94" tooltip="Yang Hyun-jun" display="https://en.wikipedia.org/wiki/Yang_Hyun-jun" xr:uid="{4AC087F4-6288-6E44-BD33-DFBC0ED0FC70}"/>
    <hyperlink ref="E100" r:id="rId95" tooltip="Jo Hyeon-woo" display="https://en.wikipedia.org/wiki/Jo_Hyeon-woo" xr:uid="{1AB8FAB4-7B1A-E549-B96A-35D36B22413B}"/>
    <hyperlink ref="E101" r:id="rId96" tooltip="Seol Young-woo" display="https://en.wikipedia.org/wiki/Seol_Young-woo" xr:uid="{DD80ED4D-231D-8449-B133-60E2977DAD08}"/>
    <hyperlink ref="E102" r:id="rId97" tooltip="Jens Castrop" display="https://en.wikipedia.org/wiki/Jens_Castrop" xr:uid="{328C1AAA-8CA1-3446-8FDB-1B1E7F9DDB80}"/>
    <hyperlink ref="E103" r:id="rId98" tooltip="Kim Jin-gyu (footballer, born 1997)" display="https://en.wikipedia.org/wiki/Kim_Jin-gyu_(footballer,_born_1997)" xr:uid="{324CB26F-F697-B44B-9283-F880B945D616}"/>
    <hyperlink ref="E104" r:id="rId99" tooltip="Eom Ji-sung" display="https://en.wikipedia.org/wiki/Eom_Ji-sung" xr:uid="{D4A34D0C-6F8A-DC46-9E0C-94C327F33D48}"/>
    <hyperlink ref="E105" r:id="rId100" tooltip="Lee Dong-gyeong" display="https://en.wikipedia.org/wiki/Lee_Dong-gyeong" xr:uid="{C03D7AE7-DF27-2B45-BFF3-97D01688102B}"/>
    <hyperlink ref="E106" r:id="rId101" tooltip="Nikola Vasilj" display="https://en.wikipedia.org/wiki/Nikola_Vasilj" xr:uid="{10A9F6C3-95A0-9F46-A491-D6CEDD67E209}"/>
    <hyperlink ref="E107" r:id="rId102" tooltip="Nihad Mujakić" display="https://en.wikipedia.org/wiki/Nihad_Mujaki%C4%87" xr:uid="{3379325E-4355-A24B-8ED5-B2C64A3F84A5}"/>
    <hyperlink ref="E108" r:id="rId103" tooltip="Dennis Hadžikadunić" display="https://en.wikipedia.org/wiki/Dennis_Had%C5%BEikaduni%C4%87" xr:uid="{597670EA-2ED6-0B42-9A2A-0B51B76514D7}"/>
    <hyperlink ref="E109" r:id="rId104" tooltip="Tarik Muharemović" display="https://en.wikipedia.org/wiki/Tarik_Muharemovi%C4%87" xr:uid="{41E28FAC-87B9-8547-9C44-0D2CA3FBEF86}"/>
    <hyperlink ref="E110" r:id="rId105" tooltip="Sead Kolašinac" display="https://en.wikipedia.org/wiki/Sead_Kola%C5%A1inac" xr:uid="{BC549769-D53C-344B-B9A3-AC7E0129E832}"/>
    <hyperlink ref="E111" r:id="rId106" tooltip="Benjamin Tahirović" display="https://en.wikipedia.org/wiki/Benjamin_Tahirovi%C4%87" xr:uid="{2C037FE7-7241-2541-ACE5-7D0592C46691}"/>
    <hyperlink ref="E112" r:id="rId107" tooltip="Amar Dedić" display="https://en.wikipedia.org/wiki/Amar_Dedi%C4%87" xr:uid="{45F015DD-015A-5C46-AD0D-7B476C7EA5DE}"/>
    <hyperlink ref="E113" r:id="rId108" tooltip="Armin Gigović" display="https://en.wikipedia.org/wiki/Armin_Gigovi%C4%87" xr:uid="{6CB32DAF-6DE2-B549-B04B-F773FFC9CB6D}"/>
    <hyperlink ref="E114" r:id="rId109" tooltip="Samed Baždar" display="https://en.wikipedia.org/wiki/Samed_Ba%C5%BEdar" xr:uid="{1434D6C3-179B-E449-82D1-98FCC36C79AA}"/>
    <hyperlink ref="E115" r:id="rId110" tooltip="Ermedin Demirović" display="https://en.wikipedia.org/wiki/Ermedin_Demirovi%C4%87" xr:uid="{A3802F1F-2BAB-454C-9886-FCFB4C589F86}"/>
    <hyperlink ref="E117" r:id="rId111" tooltip="Mladen Jurkas" display="https://en.wikipedia.org/wiki/Mladen_Jurkas" xr:uid="{FAB44DA2-DEB3-5547-8285-93E7D26596D0}"/>
    <hyperlink ref="E118" r:id="rId112" tooltip="Ivan Bašić" display="https://en.wikipedia.org/wiki/Ivan_Ba%C5%A1i%C4%87" xr:uid="{D8F8FA57-021A-B648-AB66-49B9E9BDF864}"/>
    <hyperlink ref="E119" r:id="rId113" tooltip="Ivan Šunjić" display="https://en.wikipedia.org/wiki/Ivan_%C5%A0unji%C4%87" xr:uid="{4DAB3E84-62EF-334E-BE40-40C4D441A734}"/>
    <hyperlink ref="E120" r:id="rId114" tooltip="Amar Memić" display="https://en.wikipedia.org/wiki/Amar_Memi%C4%87" xr:uid="{5B4F1AD4-E277-C04D-99F3-2DC98C89B81C}"/>
    <hyperlink ref="E121" r:id="rId115" tooltip="Amir Hadžiahmetović" display="https://en.wikipedia.org/wiki/Amir_Had%C5%BEiahmetovi%C4%87" xr:uid="{21D1C13D-D958-6A42-BD04-3DFF2F48C037}"/>
    <hyperlink ref="E122" r:id="rId116" tooltip="Dženis Burnić" display="https://en.wikipedia.org/wiki/D%C5%BEenis_Burni%C4%87" xr:uid="{3549655D-C6A3-CA4A-ACF4-631E128FC94E}"/>
    <hyperlink ref="E123" r:id="rId117" tooltip="Nikola Katić" display="https://en.wikipedia.org/wiki/Nikola_Kati%C4%87" xr:uid="{8C2FCAA8-85AE-7D44-943F-8E0B1D7D443D}"/>
    <hyperlink ref="E124" r:id="rId118" tooltip="Kerim Alajbegović" display="https://en.wikipedia.org/wiki/Kerim_Alajbegovi%C4%87" xr:uid="{2A854017-014F-FA48-839F-8EFEDC56EDDD}"/>
    <hyperlink ref="E125" r:id="rId119" tooltip="Esmir Bajraktarević" display="https://en.wikipedia.org/wiki/Esmir_Bajraktarevi%C4%87" xr:uid="{2053C7DE-E5CA-B641-8128-CDA25AE4570E}"/>
    <hyperlink ref="E126" r:id="rId120" tooltip="Stjepan Radeljić" display="https://en.wikipedia.org/wiki/Stjepan_Radelji%C4%87" xr:uid="{D52FE564-E234-2948-B684-82F946FDE119}"/>
    <hyperlink ref="E127" r:id="rId121" tooltip="Martin Zlomislić" display="https://en.wikipedia.org/wiki/Martin_Zlomisli%C4%87" xr:uid="{6555FB57-0D7B-6B46-B0EB-D642F7AFB2E0}"/>
    <hyperlink ref="E128" r:id="rId122" tooltip="Haris Tabaković" display="https://en.wikipedia.org/wiki/Haris_Tabakovi%C4%87" xr:uid="{0765512F-0206-9641-B482-1D75B5BB14B3}"/>
    <hyperlink ref="E129" r:id="rId123" tooltip="Nidal Čelik" display="https://en.wikipedia.org/wiki/Nidal_%C4%8Celik" xr:uid="{ABC0BB05-3C06-834D-8D28-A3D9E7E43698}"/>
    <hyperlink ref="E130" r:id="rId124" tooltip="Jovo Lukić" display="https://en.wikipedia.org/wiki/Jovo_Luki%C4%87" xr:uid="{1FC64E51-F463-8C47-8738-9E65D07F69A6}"/>
    <hyperlink ref="E131" r:id="rId125" tooltip="Ermin Mahmić" display="https://en.wikipedia.org/wiki/Ermin_Mahmi%C4%87" xr:uid="{FCD16E3C-F1D0-6947-892D-71AEDD3FDF3B}"/>
    <hyperlink ref="E496" r:id="rId126" tooltip="Yahia Fofana" display="https://en.wikipedia.org/wiki/Yahia_Fofana" xr:uid="{A4B0393B-971C-9E47-B290-C15151431FE4}"/>
    <hyperlink ref="E497" r:id="rId127" tooltip="Ousmane Diomande" display="https://en.wikipedia.org/wiki/Ousmane_Diomande" xr:uid="{9F681037-4D4B-524E-A434-F4F74BBDA14C}"/>
    <hyperlink ref="E498" r:id="rId128" tooltip="Ghislain Konan" display="https://en.wikipedia.org/wiki/Ghislain_Konan" xr:uid="{6DB663AF-E3AA-8E44-8824-34C32FDAF08B}"/>
    <hyperlink ref="E499" r:id="rId129" tooltip="Jean Michaël Seri" display="https://en.wikipedia.org/wiki/Jean_Micha%C3%ABl_Seri" xr:uid="{485F5436-17AF-7140-9049-056FC8F866E5}"/>
    <hyperlink ref="E500" r:id="rId130" tooltip="Wilfried Singo" display="https://en.wikipedia.org/wiki/Wilfried_Singo" xr:uid="{4D556E98-F3A5-A44D-9365-1B689F5F2AD4}"/>
    <hyperlink ref="E501" r:id="rId131" tooltip="Seko Fofana" display="https://en.wikipedia.org/wiki/Seko_Fofana" xr:uid="{4F3BD44D-FF98-444B-B1A5-74DE21AF0424}"/>
    <hyperlink ref="E502" r:id="rId132" tooltip="Odilon Kossounou" display="https://en.wikipedia.org/wiki/Odilon_Kossounou" xr:uid="{E6322BFB-2797-544C-B5EA-094B91D53DA1}"/>
    <hyperlink ref="E504" r:id="rId133" tooltip="Ange-Yoan Bonny" display="https://en.wikipedia.org/wiki/Ange-Yoan_Bonny" xr:uid="{A94F2D1E-2B5A-994F-8BC1-6B57BAA83CBA}"/>
    <hyperlink ref="E505" r:id="rId134" tooltip="Simon Adingra" display="https://en.wikipedia.org/wiki/Simon_Adingra" xr:uid="{9B03AA54-9809-6143-B018-8B817FFB9724}"/>
    <hyperlink ref="E506" r:id="rId135" tooltip="Yan Diomande" display="https://en.wikipedia.org/wiki/Yan_Diomande" xr:uid="{768D3452-BC66-EC43-A55C-E6F982DE02AC}"/>
    <hyperlink ref="E507" r:id="rId136" tooltip="Elye Wahi" display="https://en.wikipedia.org/wiki/Elye_Wahi" xr:uid="{12716CE3-CE5D-B945-A329-9A756A0B3BD7}"/>
    <hyperlink ref="E508" r:id="rId137" tooltip="Christopher Opéri" display="https://en.wikipedia.org/wiki/Christopher_Op%C3%A9ri" xr:uid="{E3B07C90-110F-8143-ABC4-0F8B6551BED4}"/>
    <hyperlink ref="E509" r:id="rId138" tooltip="Oumar Diakité" display="https://en.wikipedia.org/wiki/Oumar_Diakit%C3%A9" xr:uid="{FA8E143A-EAE9-6A44-BCAB-B3856DC7A24D}"/>
    <hyperlink ref="E510" r:id="rId139" tooltip="Amad Diallo" display="https://en.wikipedia.org/wiki/Amad_Diallo" xr:uid="{BFC15AA8-DEAB-3246-B4A6-BFEC0317A97D}"/>
    <hyperlink ref="E511" r:id="rId140" tooltip="Mohamed Koné (footballer, born 2002)" display="https://en.wikipedia.org/wiki/Mohamed_Kon%C3%A9_(footballer,_born_2002)" xr:uid="{59E3889E-FA88-D24F-B5EA-8A075321FF00}"/>
    <hyperlink ref="E512" r:id="rId141" tooltip="Guéla Doué" display="https://en.wikipedia.org/wiki/Gu%C3%A9la_Dou%C3%A9" xr:uid="{C08692B4-5B22-8B46-B02A-26BCFD2528F0}"/>
    <hyperlink ref="E513" r:id="rId142" tooltip="Ibrahim Sangaré (Ivorian footballer)" display="https://en.wikipedia.org/wiki/Ibrahim_Sangar%C3%A9_(Ivorian_footballer)" xr:uid="{0FDCF92F-C532-8F42-8D4E-560EDDDB07B9}"/>
    <hyperlink ref="E514" r:id="rId143" tooltip="Nicolas Pépé" display="https://en.wikipedia.org/wiki/Nicolas_P%C3%A9p%C3%A9" xr:uid="{F9F79198-2D94-844C-9A29-7FFA9F886806}"/>
    <hyperlink ref="E515" r:id="rId144" tooltip="Emmanuel Agbadou" display="https://en.wikipedia.org/wiki/Emmanuel_Agbadou" xr:uid="{865D32DA-14DF-0344-B9C7-0185A823D7E7}"/>
    <hyperlink ref="E516" r:id="rId145" tooltip="Evan Ndicka" display="https://en.wikipedia.org/wiki/Evan_Ndicka" xr:uid="{E14EA8F3-3A0C-AE47-B88E-3FE7571F7567}"/>
    <hyperlink ref="E517" r:id="rId146" tooltip="Evann Guessand" display="https://en.wikipedia.org/wiki/Evann_Guessand" xr:uid="{76360238-E875-AA48-AE80-32BF7CE953F0}"/>
    <hyperlink ref="E518" r:id="rId147" tooltip="Alban Lafont" display="https://en.wikipedia.org/wiki/Alban_Lafont" xr:uid="{D274FD5E-2E57-4049-9D96-1F315A5404B5}"/>
    <hyperlink ref="E519" r:id="rId148" tooltip="Bazoumana Touré" display="https://en.wikipedia.org/wiki/Bazoumana_Tour%C3%A9" xr:uid="{E80E88EF-CE22-0149-9053-FEE83EB7E66B}"/>
    <hyperlink ref="E520" r:id="rId149" tooltip="Parfait Guiagon" display="https://en.wikipedia.org/wiki/Parfait_Guiagon" xr:uid="{F7944F28-9BB1-F748-B600-64F5D4B1ECFC}"/>
    <hyperlink ref="E521" r:id="rId150" tooltip="Christ Inao Oulaï" display="https://en.wikipedia.org/wiki/Christ_Inao_Oula%C3%AF" xr:uid="{356CE430-9B4D-A940-8A29-600D0F5CAAEA}"/>
    <hyperlink ref="E471" r:id="rId151" tooltip="Antonio Rüdiger" display="https://en.wikipedia.org/wiki/Antonio_R%C3%BCdiger" xr:uid="{D58D75E1-4AA7-5E4B-B535-6AA33D80ACA7}"/>
    <hyperlink ref="E472" r:id="rId152" tooltip="Waldemar Anton" display="https://en.wikipedia.org/wiki/Waldemar_Anton" xr:uid="{9B94BFB0-E5F7-F742-A074-AAFAEB959D8A}"/>
    <hyperlink ref="E473" r:id="rId153" tooltip="Jonathan Tah" display="https://en.wikipedia.org/wiki/Jonathan_Tah" xr:uid="{2A9C7015-A512-114F-99D2-4163C6651759}"/>
    <hyperlink ref="E474" r:id="rId154" tooltip="Aleksandar Pavlović (footballer)" display="https://en.wikipedia.org/wiki/Aleksandar_Pavlovi%C4%87_(footballer)" xr:uid="{3DAE8D99-2B27-EC4A-AFE3-4FB530EDAC05}"/>
    <hyperlink ref="E476" r:id="rId155" tooltip="Kai Havertz" display="https://en.wikipedia.org/wiki/Kai_Havertz" xr:uid="{D9CAA70D-6202-CC43-B00E-F42A1275A770}"/>
    <hyperlink ref="E477" r:id="rId156" tooltip="Leon Goretzka" display="https://en.wikipedia.org/wiki/Leon_Goretzka" xr:uid="{C565517F-646E-324A-BA79-8841CF1A4616}"/>
    <hyperlink ref="E478" r:id="rId157" tooltip="Jamie Leweling" display="https://en.wikipedia.org/wiki/Jamie_Leweling" xr:uid="{B6028A70-D4C1-094F-97DB-9BBD9CA4578B}"/>
    <hyperlink ref="E479" r:id="rId158" tooltip="Jamal Musiala" display="https://en.wikipedia.org/wiki/Jamal_Musiala" xr:uid="{181C3B28-1B70-AF46-B735-09F0CC4D8279}"/>
    <hyperlink ref="E480" r:id="rId159" tooltip="Nick Woltemade" display="https://en.wikipedia.org/wiki/Nick_Woltemade" xr:uid="{9804EBA2-AB58-2F40-9620-F70C112BE0CE}"/>
    <hyperlink ref="E481" r:id="rId160" tooltip="Oliver Baumann" display="https://en.wikipedia.org/wiki/Oliver_Baumann" xr:uid="{D26F75C4-4277-8F4C-945B-95E8A4A1FDE1}"/>
    <hyperlink ref="E482" r:id="rId161" tooltip="Pascal Groß" display="https://en.wikipedia.org/wiki/Pascal_Gro%C3%9F" xr:uid="{3C842617-C587-6D4C-B8A3-5C68AF48F59E}"/>
    <hyperlink ref="E483" r:id="rId162" tooltip="Maximilian Beier" display="https://en.wikipedia.org/wiki/Maximilian_Beier" xr:uid="{08E5C92A-8E8F-C24A-A898-CF0D47D97F78}"/>
    <hyperlink ref="E484" r:id="rId163" tooltip="Nico Schlotterbeck" display="https://en.wikipedia.org/wiki/Nico_Schlotterbeck" xr:uid="{2BD7F8E8-FFE8-234F-B6C9-32F2CCB3B1F3}"/>
    <hyperlink ref="E485" r:id="rId164" tooltip="Angelo Stiller" display="https://en.wikipedia.org/wiki/Angelo_Stiller" xr:uid="{C1598BA3-06F2-4E4F-8F0D-24FB743AF5BB}"/>
    <hyperlink ref="E486" r:id="rId165" tooltip="Florian Wirtz" display="https://en.wikipedia.org/wiki/Florian_Wirtz" xr:uid="{FD62FE8D-32E1-BB42-8E6A-48A35CC0D7F7}"/>
    <hyperlink ref="E487" r:id="rId166" tooltip="Nathaniel Brown (footballer)" display="https://en.wikipedia.org/wiki/Nathaniel_Brown_(footballer)" xr:uid="{ED6F649B-8C81-C64D-8C65-DA6958886403}"/>
    <hyperlink ref="E488" r:id="rId167" tooltip="Leroy Sané" display="https://en.wikipedia.org/wiki/Leroy_San%C3%A9" xr:uid="{1CF7BFA1-6E9D-A642-8F33-4B065F1D6613}"/>
    <hyperlink ref="E489" r:id="rId168" tooltip="Nadiem Amiri" display="https://en.wikipedia.org/wiki/Nadiem_Amiri" xr:uid="{49F5D6C4-1977-6346-8D33-96905A2F7D7D}"/>
    <hyperlink ref="E490" r:id="rId169" tooltip="Alexander Nübel" display="https://en.wikipedia.org/wiki/Alexander_N%C3%BCbel" xr:uid="{64B2D42C-3981-5846-9E53-9ECD0EF7D082}"/>
    <hyperlink ref="E491" r:id="rId170" tooltip="David Raum" display="https://en.wikipedia.org/wiki/David_Raum" xr:uid="{C9D76C47-A5E6-C848-9618-06526497DAD1}"/>
    <hyperlink ref="E492" r:id="rId171" tooltip="Felix Nmecha" display="https://en.wikipedia.org/wiki/Felix_Nmecha" xr:uid="{897059CB-EE03-6742-8007-C864807430C4}"/>
    <hyperlink ref="E493" r:id="rId172" tooltip="Malick Thiaw" display="https://en.wikipedia.org/wiki/Malick_Thiaw" xr:uid="{177FAEB9-2DFE-1D4A-AE13-6EC9A64093F2}"/>
    <hyperlink ref="E494" r:id="rId173" tooltip="Assan Ouédraogo" display="https://en.wikipedia.org/wiki/Assan_Ou%C3%A9draogo" xr:uid="{3BB552D0-75A5-B343-93EC-4A24A1A2C6D1}"/>
    <hyperlink ref="E495" r:id="rId174" tooltip="Deniz Undav" display="https://en.wikipedia.org/wiki/Deniz_Undav" xr:uid="{1982A413-0E85-D04B-AD6C-7F0D4C9F5A83}"/>
    <hyperlink ref="E470" r:id="rId175" tooltip="Manuel Neuer" display="https://en.wikipedia.org/wiki/Manuel_Neuer" xr:uid="{8106BF13-0440-434B-A204-60BC127FDB67}"/>
    <hyperlink ref="E444" r:id="rId176" tooltip="Hernán Galíndez" display="https://en.wikipedia.org/wiki/Hern%C3%A1n_Gal%C3%ADndez" xr:uid="{646338E9-188C-094E-9AF6-438EF34D442B}"/>
    <hyperlink ref="E445" r:id="rId177" tooltip="Félix Torres (footballer, born 1997)" display="https://en.wikipedia.org/wiki/F%C3%A9lix_Torres_(footballer,_born_1997)" xr:uid="{FFE03ED6-70A6-C24D-A838-D79E0F44C926}"/>
    <hyperlink ref="E446" r:id="rId178" tooltip="Piero Hincapié" display="https://en.wikipedia.org/wiki/Piero_Hincapi%C3%A9" xr:uid="{BAF8DDE2-DB38-0841-AEDB-B39EEA45158A}"/>
    <hyperlink ref="E447" r:id="rId179" tooltip="Joel Ordóñez" display="https://en.wikipedia.org/wiki/Joel_Ord%C3%B3%C3%B1ez" xr:uid="{C67DF177-CDD2-2E43-BED3-C1B7298F44FC}"/>
    <hyperlink ref="E448" r:id="rId180" tooltip="Jordy Alcívar" display="https://en.wikipedia.org/wiki/Jordy_Alc%C3%ADvar" xr:uid="{843F748B-26E3-C646-B121-38DE4AAE3D54}"/>
    <hyperlink ref="E449" r:id="rId181" tooltip="Willian Pacho" display="https://en.wikipedia.org/wiki/Willian_Pacho" xr:uid="{84740C15-0347-2842-8BD6-0654EE457928}"/>
    <hyperlink ref="E450" r:id="rId182" tooltip="Pervis Estupiñán" display="https://en.wikipedia.org/wiki/Pervis_Estupi%C3%B1%C3%A1n" xr:uid="{9803809D-E347-2A46-B2E0-DDFE93F3F064}"/>
    <hyperlink ref="E451" r:id="rId183" tooltip="Anthony Valencia" display="https://en.wikipedia.org/wiki/Anthony_Valencia" xr:uid="{58B543D0-03B2-594F-83E2-939232259DB6}"/>
    <hyperlink ref="E452" r:id="rId184" tooltip="John Yeboah" display="https://en.wikipedia.org/wiki/John_Yeboah" xr:uid="{50C9ABFC-CB4A-594B-897A-D1DA58281619}"/>
    <hyperlink ref="E453" r:id="rId185" tooltip="Kendry Páez" display="https://en.wikipedia.org/wiki/Kendry_P%C3%A1ez" xr:uid="{2C79DFC4-B710-934E-9DD2-FA0CC0FA2C8A}"/>
    <hyperlink ref="E454" r:id="rId186" tooltip="Kevin Rodríguez (footballer, born 2000)" display="https://en.wikipedia.org/wiki/Kevin_Rodr%C3%ADguez_(footballer,_born_2000)" xr:uid="{84E35FB1-A518-5B42-B2BB-7C12B6534FC9}"/>
    <hyperlink ref="E455" r:id="rId187" tooltip="Moisés Ramírez" display="https://en.wikipedia.org/wiki/Mois%C3%A9s_Ram%C3%ADrez" xr:uid="{CD4F267A-C52C-D342-B3BA-886B42F8D6F6}"/>
    <hyperlink ref="E457" r:id="rId188" tooltip="Alan Minda" display="https://en.wikipedia.org/wiki/Alan_Minda" xr:uid="{EED80891-F260-014C-9988-2D2084539F5B}"/>
    <hyperlink ref="E458" r:id="rId189" tooltip="Pedro Vite" display="https://en.wikipedia.org/wiki/Pedro_Vite" xr:uid="{F90E05DB-2E87-0640-86BF-62843D6F80DD}"/>
    <hyperlink ref="E459" r:id="rId190" tooltip="Jordy Caicedo" display="https://en.wikipedia.org/wiki/Jordy_Caicedo" xr:uid="{7ED08379-8F22-C94C-A5B0-9EFDFD5E7AC0}"/>
    <hyperlink ref="E460" r:id="rId191" tooltip="Ángelo Preciado" display="https://en.wikipedia.org/wiki/%C3%81ngelo_Preciado" xr:uid="{0A5A8C2F-7146-8245-A997-CB6D074D9B0B}"/>
    <hyperlink ref="E461" r:id="rId192" tooltip="Denil Castillo" display="https://en.wikipedia.org/wiki/Denil_Castillo" xr:uid="{DFD87938-2749-4D4D-90FA-23707EAEAC55}"/>
    <hyperlink ref="E462" r:id="rId193" tooltip="Gonzalo Plata" display="https://en.wikipedia.org/wiki/Gonzalo_Plata" xr:uid="{436776DF-6059-EC41-A4F0-B694A83BA144}"/>
    <hyperlink ref="E463" r:id="rId194" tooltip="Nilson Angulo" display="https://en.wikipedia.org/wiki/Nilson_Angulo" xr:uid="{1A37BBC2-63CA-3047-AD57-0461EA9EA796}"/>
    <hyperlink ref="E464" r:id="rId195" tooltip="Alan Franco (footballer, born 1998)" display="https://en.wikipedia.org/wiki/Alan_Franco_(footballer,_born_1998)" xr:uid="{EF9EF191-028F-1A40-8180-B999984A4DEC}"/>
    <hyperlink ref="E465" r:id="rId196" tooltip="Gonzalo Valle" display="https://en.wikipedia.org/wiki/Gonzalo_Valle" xr:uid="{EAB422D5-836F-554F-B8F1-D6F2870E07CC}"/>
    <hyperlink ref="E466" r:id="rId197" tooltip="Moisés Caicedo" display="https://en.wikipedia.org/wiki/Mois%C3%A9s_Caicedo" xr:uid="{9F50C172-5980-734B-A771-6FD29B003BCB}"/>
    <hyperlink ref="E467" r:id="rId198" tooltip="Jeremy Arévalo" display="https://en.wikipedia.org/wiki/Jeremy_Ar%C3%A9valo" xr:uid="{CF50BE0E-22C8-1D47-B1E2-A0533AC453DA}"/>
    <hyperlink ref="E468" r:id="rId199" tooltip="Jackson Porozo" display="https://en.wikipedia.org/wiki/Jackson_Porozo" xr:uid="{D2E897AF-AD19-C747-AA4F-7B280D5F4FCD}"/>
    <hyperlink ref="E469" r:id="rId200" tooltip="Yaimar Medina" display="https://en.wikipedia.org/wiki/Yaimar_Medina" xr:uid="{5232DD1F-0DD4-A340-98C5-99525DC1CD02}"/>
    <hyperlink ref="E418" r:id="rId201" tooltip="Eloy Room" display="https://en.wikipedia.org/wiki/Eloy_Room" xr:uid="{E179978E-7BEB-7043-946C-05C9BD420B34}"/>
    <hyperlink ref="E419" r:id="rId202" tooltip="Shurandy Sambo" display="https://en.wikipedia.org/wiki/Shurandy_Sambo" xr:uid="{86C3A9DF-5698-AC4A-9317-83DA048FD78E}"/>
    <hyperlink ref="E420" r:id="rId203" tooltip="Juriën Gaari" display="https://en.wikipedia.org/wiki/Juri%C3%ABn_Gaari" xr:uid="{CF19128E-3FA7-AC48-AF01-01C6C1623D08}"/>
    <hyperlink ref="E421" r:id="rId204" tooltip="Roshon van Eijma" display="https://en.wikipedia.org/wiki/Roshon_van_Eijma" xr:uid="{0EE20A0E-0E8D-4F43-BFEA-1AA4E491CE69}"/>
    <hyperlink ref="E422" r:id="rId205" tooltip="Sherel Floranus" display="https://en.wikipedia.org/wiki/Sherel_Floranus" xr:uid="{7DB15B08-93AC-1941-8D74-497AA877A6CB}"/>
    <hyperlink ref="E423" r:id="rId206" tooltip="Godfried Roemeratoe" display="https://en.wikipedia.org/wiki/Godfried_Roemeratoe" xr:uid="{B442B029-4C5D-6443-BC14-4230E780B21E}"/>
    <hyperlink ref="E424" r:id="rId207" tooltip="Juninho Bacuna" display="https://en.wikipedia.org/wiki/Juninho_Bacuna" xr:uid="{CDB7C15D-E950-5A44-9DDB-79656B64A2F5}"/>
    <hyperlink ref="E425" r:id="rId208" tooltip="Livano Comenencia" display="https://en.wikipedia.org/wiki/Livano_Comenencia" xr:uid="{E3797EC7-F262-4649-9F52-25A2A0468317}"/>
    <hyperlink ref="E426" r:id="rId209" tooltip="Jürgen Locadia" display="https://en.wikipedia.org/wiki/J%C3%BCrgen_Locadia" xr:uid="{95A9736F-DD8E-8E4A-9A2A-096B9CCDAEEC}"/>
    <hyperlink ref="E428" r:id="rId210" tooltip="Jeremy Antonisse" display="https://en.wikipedia.org/wiki/Jeremy_Antonisse" xr:uid="{440BA9FA-BE38-524B-90DB-436FE7BFCF88}"/>
    <hyperlink ref="E429" r:id="rId211" tooltip="Sontje Hansen" display="https://en.wikipedia.org/wiki/Sontje_Hansen" xr:uid="{A9DFEB98-517D-7F49-A1C8-BD3D2D240A32}"/>
    <hyperlink ref="E430" r:id="rId212" tooltip="Tyrese Noslin" display="https://en.wikipedia.org/wiki/Tyrese_Noslin" xr:uid="{80BF7EA4-F3B8-714E-A073-9A07D75ACA6A}"/>
    <hyperlink ref="E431" r:id="rId213" tooltip="Kenji Gorré" display="https://en.wikipedia.org/wiki/Kenji_Gorr%C3%A9" xr:uid="{C05C5CEB-254F-E34A-B6C7-3126AA5C1D04}"/>
    <hyperlink ref="E432" r:id="rId214" tooltip="Ar'jany Martha" display="https://en.wikipedia.org/wiki/Ar%27jany_Martha" xr:uid="{B61C013A-98FA-9A4F-BBBD-F15076C58BE3}"/>
    <hyperlink ref="E433" r:id="rId215" tooltip="Jearl Margaritha" display="https://en.wikipedia.org/wiki/Jearl_Margaritha" xr:uid="{9034FC20-8016-954D-927C-871C32967E10}"/>
    <hyperlink ref="E434" r:id="rId216" tooltip="Brandley Kuwas" display="https://en.wikipedia.org/wiki/Brandley_Kuwas" xr:uid="{57E5DF08-B87C-E141-B577-D28E9C480D1F}"/>
    <hyperlink ref="E435" r:id="rId217" tooltip="Armando Obispo" display="https://en.wikipedia.org/wiki/Armando_Obispo" xr:uid="{2F782914-5630-B84A-8CC3-11D8D89C3A22}"/>
    <hyperlink ref="E436" r:id="rId218" tooltip="Gervane Kastaneer" display="https://en.wikipedia.org/wiki/Gervane_Kastaneer" xr:uid="{97A724A0-F3C1-414E-94B6-EC830FC29163}"/>
    <hyperlink ref="E437" r:id="rId219" tooltip="Joshua Brenet" display="https://en.wikipedia.org/wiki/Joshua_Brenet" xr:uid="{949586F7-2FBE-DF42-897B-B07B3665D2CE}"/>
    <hyperlink ref="E438" r:id="rId220" tooltip="Tahith Chong" display="https://en.wikipedia.org/wiki/Tahith_Chong" xr:uid="{1609484E-9FAB-2346-8612-EA2EB5A76B67}"/>
    <hyperlink ref="E439" r:id="rId221" tooltip="Kevin Felida" display="https://en.wikipedia.org/wiki/Kevin_Felida" xr:uid="{8789C951-9EB8-3D48-89AF-60DEA0B8A6A5}"/>
    <hyperlink ref="E440" r:id="rId222" tooltip="Riechedly Bazoer" display="https://en.wikipedia.org/wiki/Riechedly_Bazoer" xr:uid="{130B084C-B03D-4443-8631-F3090FA2BF93}"/>
    <hyperlink ref="E441" r:id="rId223" tooltip="Deveron Fonville" display="https://en.wikipedia.org/wiki/Deveron_Fonville" xr:uid="{AA6A5A90-FFF3-DB48-9475-10E0FA24F7F0}"/>
    <hyperlink ref="E442" r:id="rId224" tooltip="Tyrick Bodak" display="https://en.wikipedia.org/wiki/Tyrick_Bodak" xr:uid="{43EA7898-3FCF-7142-96DD-1DF0AB93E9A9}"/>
    <hyperlink ref="E443" r:id="rId225" tooltip="Trevor Doornbusch" display="https://en.wikipedia.org/wiki/Trevor_Doornbusch" xr:uid="{F9DCE776-850E-EA4F-B96A-5537840216FE}"/>
    <hyperlink ref="E392" r:id="rId226" tooltip="Matt Turner (soccer)" display="https://en.wikipedia.org/wiki/Matt_Turner_(soccer)" xr:uid="{63622484-BCF0-C046-9E18-FD9922DF00F3}"/>
    <hyperlink ref="E393" r:id="rId227" tooltip="Sergiño Dest" display="https://en.wikipedia.org/wiki/Sergi%C3%B1o_Dest" xr:uid="{1F86C165-B5F3-6048-BB8B-10857EF615D4}"/>
    <hyperlink ref="E394" r:id="rId228" tooltip="Chris Richards (soccer)" display="https://en.wikipedia.org/wiki/Chris_Richards_(soccer)" xr:uid="{A30CF4B6-F252-7544-BA83-7438C9A74300}"/>
    <hyperlink ref="E395" r:id="rId229" tooltip="Tyler Adams" display="https://en.wikipedia.org/wiki/Tyler_Adams" xr:uid="{8835DE45-3B35-364A-BFEB-4354225A31E6}"/>
    <hyperlink ref="E396" r:id="rId230" tooltip="Antonee Robinson" display="https://en.wikipedia.org/wiki/Antonee_Robinson" xr:uid="{294D9B1E-A937-0546-8B9C-A9850C1C8CD3}"/>
    <hyperlink ref="E397" r:id="rId231" tooltip="Auston Trusty" display="https://en.wikipedia.org/wiki/Auston_Trusty" xr:uid="{B0D76EFC-FE1D-F145-B9D8-4B62242E2767}"/>
    <hyperlink ref="E398" r:id="rId232" tooltip="Giovanni Reyna" display="https://en.wikipedia.org/wiki/Giovanni_Reyna" xr:uid="{8699C7EC-02F5-C141-BDA7-7DC322A96F30}"/>
    <hyperlink ref="E399" r:id="rId233" tooltip="Weston McKennie" display="https://en.wikipedia.org/wiki/Weston_McKennie" xr:uid="{0F23DF5F-12B8-3741-9843-4E841C52F5CB}"/>
    <hyperlink ref="E400" r:id="rId234" tooltip="Ricardo Pepi" display="https://en.wikipedia.org/wiki/Ricardo_Pepi" xr:uid="{98306895-E5BB-6D40-A713-C9B598E3AF8D}"/>
    <hyperlink ref="E401" r:id="rId235" tooltip="Christian Pulisic" display="https://en.wikipedia.org/wiki/Christian_Pulisic" xr:uid="{17DB984D-A668-4B49-B687-8C801D431A65}"/>
    <hyperlink ref="E402" r:id="rId236" tooltip="Brenden Aaronson" display="https://en.wikipedia.org/wiki/Brenden_Aaronson" xr:uid="{4E10085C-96FC-6541-94B6-CE0AD6FC681B}"/>
    <hyperlink ref="E403" r:id="rId237" tooltip="Miles Robinson (soccer)" display="https://en.wikipedia.org/wiki/Miles_Robinson_(soccer)" xr:uid="{EDD19A38-8A3D-BD48-A4A2-AA83DD8C1EBF}"/>
    <hyperlink ref="E405" r:id="rId238" tooltip="Sebastian Berhalter" display="https://en.wikipedia.org/wiki/Sebastian_Berhalter" xr:uid="{3D8A4B68-A7D9-E845-81D8-40EFAE741788}"/>
    <hyperlink ref="E406" r:id="rId239" tooltip="Cristian Roldan" display="https://en.wikipedia.org/wiki/Cristian_Roldan" xr:uid="{B8984AF8-E3EE-C84B-9D39-FE3F631B9CF9}"/>
    <hyperlink ref="E407" r:id="rId240" tooltip="Alex Freeman" display="https://en.wikipedia.org/wiki/Alex_Freeman" xr:uid="{E7101D3B-2530-AD4A-9DA0-8F2B8DFF3460}"/>
    <hyperlink ref="E408" r:id="rId241" tooltip="Malik Tillman" display="https://en.wikipedia.org/wiki/Malik_Tillman" xr:uid="{45E467DD-CDA4-EC47-A3C4-9401D1FD1E04}"/>
    <hyperlink ref="E409" r:id="rId242" tooltip="Maximilian Arfsten" display="https://en.wikipedia.org/wiki/Maximilian_Arfsten" xr:uid="{5754AA57-C890-7449-BBAD-5E2B9FB6F9E3}"/>
    <hyperlink ref="E410" r:id="rId243" tooltip="Haji Wright" display="https://en.wikipedia.org/wiki/Haji_Wright" xr:uid="{E10B7B98-EB55-8A44-84C1-C7E86282CFFE}"/>
    <hyperlink ref="E411" r:id="rId244" tooltip="Folarin Balogun" display="https://en.wikipedia.org/wiki/Folarin_Balogun" xr:uid="{60C0B47B-76E4-CF4A-B263-94DDB9262E45}"/>
    <hyperlink ref="E412" r:id="rId245" tooltip="Timothy Weah" display="https://en.wikipedia.org/wiki/Timothy_Weah" xr:uid="{E8CDD5D3-F56C-A141-AC2E-3409D77AD9A8}"/>
    <hyperlink ref="E413" r:id="rId246" tooltip="Mark McKenzie (soccer, born 1999)" display="https://en.wikipedia.org/wiki/Mark_McKenzie_(soccer,_born_1999)" xr:uid="{A8525083-D67F-EC47-8A75-09989AD8A5EB}"/>
    <hyperlink ref="E414" r:id="rId247" tooltip="Joe Scally" display="https://en.wikipedia.org/wiki/Joe_Scally" xr:uid="{BF07966A-A29D-8343-A891-1743FBADC22F}"/>
    <hyperlink ref="E415" r:id="rId248" tooltip="Matt Freese" display="https://en.wikipedia.org/wiki/Matt_Freese" xr:uid="{44AEA878-9D79-5C46-A443-E388E7069B45}"/>
    <hyperlink ref="E416" r:id="rId249" tooltip="Chris Brady (soccer)" display="https://en.wikipedia.org/wiki/Chris_Brady_(soccer)" xr:uid="{A3963CEE-5DF6-AD4F-9AE6-234B834A125A}"/>
    <hyperlink ref="E417" r:id="rId250" tooltip="Alejandro Zendejas" display="https://en.wikipedia.org/wiki/Alejandro_Zendejas" xr:uid="{AAED654C-C779-AA4E-B660-DB3698BB660B}"/>
    <hyperlink ref="E366" r:id="rId251" tooltip="Mert Günok" display="https://en.wikipedia.org/wiki/Mert_G%C3%BCnok" xr:uid="{CC9A30A6-5E96-2A4C-95DA-A67624A0A16E}"/>
    <hyperlink ref="E367" r:id="rId252" tooltip="Zeki Çelik" display="https://en.wikipedia.org/wiki/Zeki_%C3%87elik" xr:uid="{68999244-C32C-1A4E-AD14-4E9A4A07A673}"/>
    <hyperlink ref="E368" r:id="rId253" tooltip="Merih Demiral" display="https://en.wikipedia.org/wiki/Merih_Demiral" xr:uid="{82F6B041-ED87-EA42-AC7D-81EC3D1E516F}"/>
    <hyperlink ref="E369" r:id="rId254" tooltip="Çağlar Söyüncü" display="https://en.wikipedia.org/wiki/%C3%87a%C4%9Flar_S%C3%B6y%C3%BCnc%C3%BC" xr:uid="{97F89F4A-0D13-754C-A961-F2BB392A8E34}"/>
    <hyperlink ref="E370" r:id="rId255" tooltip="Salih Özcan" display="https://en.wikipedia.org/wiki/Salih_%C3%96zcan" xr:uid="{0E1A5072-B6C1-6A48-BB84-FD179C57E624}"/>
    <hyperlink ref="E371" r:id="rId256" tooltip="Orkun Kökçü" display="https://en.wikipedia.org/wiki/Orkun_K%C3%B6k%C3%A7%C3%BC" xr:uid="{52B20639-02F0-094E-9563-6EADABC90917}"/>
    <hyperlink ref="E372" r:id="rId257" tooltip="Kerem Aktürkoğlu" display="https://en.wikipedia.org/wiki/Kerem_Akt%C3%BCrko%C4%9Flu" xr:uid="{AEB102EB-A5E6-804D-93A2-5887B8A63378}"/>
    <hyperlink ref="E373" r:id="rId258" tooltip="Arda Güler" display="https://en.wikipedia.org/wiki/Arda_G%C3%BCler" xr:uid="{9326AE49-A2D3-BC4C-91F8-34CE6D015788}"/>
    <hyperlink ref="E374" r:id="rId259" tooltip="Deniz Gül" display="https://en.wikipedia.org/wiki/Deniz_G%C3%BCl" xr:uid="{A3750387-40FE-D645-9286-F173CD5B69E8}"/>
    <hyperlink ref="E376" r:id="rId260" tooltip="Kenan Yıldız" display="https://en.wikipedia.org/wiki/Kenan_Y%C4%B1ld%C4%B1z" xr:uid="{674C58EF-81A9-8E4D-B98B-1A7662E14599}"/>
    <hyperlink ref="E377" r:id="rId261" tooltip="Altay Bayındır" display="https://en.wikipedia.org/wiki/Altay_Bay%C4%B1nd%C4%B1r" xr:uid="{55435966-5136-4B49-B1D4-690C5B6A05AE}"/>
    <hyperlink ref="E378" r:id="rId262" tooltip="Eren Elmalı" display="https://en.wikipedia.org/wiki/Eren_Elmal%C4%B1" xr:uid="{BD651F1D-ABBD-A345-A321-4DDD9784CB61}"/>
    <hyperlink ref="E379" r:id="rId263" tooltip="Abdülkerim Bardakcı" display="https://en.wikipedia.org/wiki/Abd%C3%BClkerim_Bardakc%C4%B1" xr:uid="{3E4E1CD4-5595-CB41-AEDA-8D5AE4672A0B}"/>
    <hyperlink ref="E380" r:id="rId264" tooltip="Ozan Kabak" display="https://en.wikipedia.org/wiki/Ozan_Kabak" xr:uid="{47DBD440-54B4-6143-B95A-6BB65CF7E2EC}"/>
    <hyperlink ref="E381" r:id="rId265" tooltip="İsmail Yüksek" display="https://en.wikipedia.org/wiki/%C4%B0smail_Y%C3%BCksek" xr:uid="{E8C2F4B3-936A-C34B-AC69-FADCEB86F6F7}"/>
    <hyperlink ref="E382" r:id="rId266" tooltip="İrfan Can Kahveci" display="https://en.wikipedia.org/wiki/%C4%B0rfan_Can_Kahveci" xr:uid="{2EA91B44-866C-3346-9783-50D33E2558D7}"/>
    <hyperlink ref="E383" r:id="rId267" tooltip="Mert Müldür" display="https://en.wikipedia.org/wiki/Mert_M%C3%BCld%C3%BCr" xr:uid="{E7F905AE-A38B-5F44-B0B9-835B9DF8AE18}"/>
    <hyperlink ref="E384" r:id="rId268" tooltip="Yunus Akgün" display="https://en.wikipedia.org/wiki/Yunus_Akg%C3%BCn" xr:uid="{E12EF3C8-CFA5-3E42-9892-FFA1315785DC}"/>
    <hyperlink ref="E385" r:id="rId269" tooltip="Ferdi Kadıoğlu" display="https://en.wikipedia.org/wiki/Ferdi_Kad%C4%B1o%C4%9Flu" xr:uid="{3C7D1482-6E4A-5548-92DB-0E345A358050}"/>
    <hyperlink ref="E386" r:id="rId270" tooltip="Barış Alper Yılmaz" display="https://en.wikipedia.org/wiki/Bar%C4%B1%C5%9F_Alper_Y%C4%B1lmaz" xr:uid="{3FFF1CA8-09A6-CC42-AB32-F1AC766BF061}"/>
    <hyperlink ref="E387" r:id="rId271" tooltip="Kaan Ayhan" display="https://en.wikipedia.org/wiki/Kaan_Ayhan" xr:uid="{E9531176-AC97-A143-ACF6-373A948A545B}"/>
    <hyperlink ref="E388" r:id="rId272" tooltip="Uğurcan Çakır" display="https://en.wikipedia.org/wiki/U%C4%9Furcan_%C3%87ak%C4%B1r" xr:uid="{6BD02376-F02D-B046-8272-D7CA3DC40831}"/>
    <hyperlink ref="E389" r:id="rId273" tooltip="Oğuz Aydın" display="https://en.wikipedia.org/wiki/O%C4%9Fuz_Ayd%C4%B1n" xr:uid="{64489040-4A1F-B24F-BA8F-F1C85F53514C}"/>
    <hyperlink ref="E390" r:id="rId274" tooltip="Samet Akaydin" display="https://en.wikipedia.org/wiki/Samet_Akaydin" xr:uid="{EF4B9715-1F79-6449-8B4B-120F056F3F00}"/>
    <hyperlink ref="E391" r:id="rId275" tooltip="Can Uzun" display="https://en.wikipedia.org/wiki/Can_Uzun" xr:uid="{27DC0AEB-A9D6-9249-B407-E885E1E56098}"/>
    <hyperlink ref="E340" r:id="rId276" tooltip="Gatito Fernández" display="https://en.wikipedia.org/wiki/Gatito_Fern%C3%A1ndez" xr:uid="{88884BFB-2361-6445-B7ED-C73DC0279809}"/>
    <hyperlink ref="E341" r:id="rId277" tooltip="Gustavo Velázquez" display="https://en.wikipedia.org/wiki/Gustavo_Vel%C3%A1zquez" xr:uid="{53B273EC-B014-8048-A9B7-15C57025B89D}"/>
    <hyperlink ref="E342" r:id="rId278" tooltip="Omar Alderete" display="https://en.wikipedia.org/wiki/Omar_Alderete" xr:uid="{BC92A171-581B-8B47-964F-1C9F417BDC6C}"/>
    <hyperlink ref="E343" r:id="rId279" tooltip="Juan José Cáceres" display="https://en.wikipedia.org/wiki/Juan_Jos%C3%A9_C%C3%A1ceres" xr:uid="{BD12C1BF-DB81-F342-9C73-92CDD23EEFAD}"/>
    <hyperlink ref="E344" r:id="rId280" tooltip="Fabián Balbuena" display="https://en.wikipedia.org/wiki/Fabi%C3%A1n_Balbuena" xr:uid="{5591334E-2CD6-1842-BBC9-0701E0F92F43}"/>
    <hyperlink ref="E345" r:id="rId281" tooltip="Júnior Alonso" display="https://en.wikipedia.org/wiki/J%C3%BAnior_Alonso" xr:uid="{5009E2C0-93E2-1F48-951D-61BBA90B0CB2}"/>
    <hyperlink ref="E346" r:id="rId282" tooltip="Ramón Sosa" display="https://en.wikipedia.org/wiki/Ram%C3%B3n_Sosa" xr:uid="{F2E0753C-EEDF-C94C-BF7F-D183CEED029F}"/>
    <hyperlink ref="E347" r:id="rId283" tooltip="Diego Gómez (Paraguayan footballer)" display="https://en.wikipedia.org/wiki/Diego_G%C3%B3mez_(Paraguayan_footballer)" xr:uid="{05BF9FA8-5261-6A46-8A4D-859C92492CE9}"/>
    <hyperlink ref="E348" r:id="rId284" tooltip="Antonio Sanabria" display="https://en.wikipedia.org/wiki/Antonio_Sanabria" xr:uid="{621A0C5A-8AB1-034E-BC7B-1F20FE379841}"/>
    <hyperlink ref="E349" r:id="rId285" tooltip="Miguel Almirón" display="https://en.wikipedia.org/wiki/Miguel_Almir%C3%B3n" xr:uid="{FE406FC7-1437-4B4E-80B4-8F3EF655393F}"/>
    <hyperlink ref="E350" r:id="rId286" tooltip="Maurício (footballer, born 2001)" display="https://en.wikipedia.org/wiki/Maur%C3%ADcio_(footballer,_born_2001)" xr:uid="{756D32E3-28C7-7C4C-923C-033C1674BAC9}"/>
    <hyperlink ref="E351" r:id="rId287" tooltip="Orlando Gill" display="https://en.wikipedia.org/wiki/Orlando_Gill" xr:uid="{12B21F80-B2DC-4B4E-8D0D-CDFED22951C4}"/>
    <hyperlink ref="E352" r:id="rId288" tooltip="José Canale" display="https://en.wikipedia.org/wiki/Jos%C3%A9_Canale" xr:uid="{DD9A7F02-E21B-9F42-8A04-B00E638EC9D1}"/>
    <hyperlink ref="E353" r:id="rId289" tooltip="Andrés Cubas" display="https://en.wikipedia.org/wiki/Andr%C3%A9s_Cubas" xr:uid="{492184DB-A95C-E84A-B781-5DF3D0E165BE}"/>
    <hyperlink ref="E355" r:id="rId290" tooltip="Damián Bobadilla" display="https://en.wikipedia.org/wiki/Dami%C3%A1n_Bobadilla" xr:uid="{5DC511AD-4CD5-5547-9FF0-A4D97E388227}"/>
    <hyperlink ref="E356" r:id="rId291" tooltip="Kaku (footballer)" display="https://en.wikipedia.org/wiki/Kaku_(footballer)" xr:uid="{29F341B4-CE1C-9241-AD81-623858B3EAFA}"/>
    <hyperlink ref="E357" r:id="rId292" tooltip="Álex Arce" display="https://en.wikipedia.org/wiki/%C3%81lex_Arce" xr:uid="{305274C6-8B85-7746-B683-A8BCEABB0F1C}"/>
    <hyperlink ref="E358" r:id="rId293" tooltip="Julio Enciso (footballer, born 2004)" display="https://en.wikipedia.org/wiki/Julio_Enciso_(footballer,_born_2004)" xr:uid="{FD47DD71-B507-A944-A810-9ADE914C6DCA}"/>
    <hyperlink ref="E359" r:id="rId294" tooltip="Braian Ojeda" display="https://en.wikipedia.org/wiki/Braian_Ojeda" xr:uid="{B9F05794-F0C9-0646-B929-D08A0FCD3540}"/>
    <hyperlink ref="E360" r:id="rId295" tooltip="Gabriel Ávalos" display="https://en.wikipedia.org/wiki/Gabriel_%C3%81valos" xr:uid="{37FC8B68-9CBE-F244-BFBE-A73986CEE79F}"/>
    <hyperlink ref="E361" r:id="rId296" tooltip="Gastón Olveira" display="https://en.wikipedia.org/wiki/Gast%C3%B3n_Olveira" xr:uid="{9EE7B34B-B7F4-364C-9AD6-E0B0359B7D62}"/>
    <hyperlink ref="E362" r:id="rId297" tooltip="Matías Galarza (Paraguayan footballer)" display="https://en.wikipedia.org/wiki/Mat%C3%ADas_Galarza_(Paraguayan_footballer)" xr:uid="{D097E8FD-2B8F-D949-B37A-A231DF3EBBE6}"/>
    <hyperlink ref="E363" r:id="rId298" tooltip="Gustavo Caballero" display="https://en.wikipedia.org/wiki/Gustavo_Caballero" xr:uid="{291BA6E8-88D4-EA42-A7F4-CE3243DC7EB4}"/>
    <hyperlink ref="E364" r:id="rId299" tooltip="Isidro Pitta" display="https://en.wikipedia.org/wiki/Isidro_Pitta" xr:uid="{71C8E848-CE50-3340-83C3-34973E90D0B8}"/>
    <hyperlink ref="E365" r:id="rId300" tooltip="Alexandro Maidana" display="https://en.wikipedia.org/wiki/Alexandro_Maidana" xr:uid="{7B69B77D-56FF-6C43-82DF-A83D86D775C2}"/>
    <hyperlink ref="E315" r:id="rId301" tooltip="Miloš Degenek" display="https://en.wikipedia.org/wiki/Milo%C5%A1_Degenek" xr:uid="{EC45EC08-998F-3349-B275-7732FD7025ED}"/>
    <hyperlink ref="E316" r:id="rId302" tooltip="Alessandro Circati" display="https://en.wikipedia.org/wiki/Alessandro_Circati" xr:uid="{0E80252D-FAED-A84A-AECB-ECCE4BE337AA}"/>
    <hyperlink ref="E317" r:id="rId303" tooltip="Jacob Italiano" display="https://en.wikipedia.org/wiki/Jacob_Italiano" xr:uid="{3731F444-72CF-1B43-91EE-19C92457B30F}"/>
    <hyperlink ref="E318" r:id="rId304" tooltip="Jordan Bos" display="https://en.wikipedia.org/wiki/Jordan_Bos" xr:uid="{C7A43B42-6F26-544F-974B-DF6FC6DCB158}"/>
    <hyperlink ref="E319" r:id="rId305" tooltip="Jason Geria" display="https://en.wikipedia.org/wiki/Jason_Geria" xr:uid="{4628A56F-185E-7443-9766-5E4D07925EE9}"/>
    <hyperlink ref="E320" r:id="rId306" tooltip="Mathew Leckie" display="https://en.wikipedia.org/wiki/Mathew_Leckie" xr:uid="{B176A00F-F5DB-8D4F-9117-BE034E400D0F}"/>
    <hyperlink ref="E321" r:id="rId307" tooltip="Connor Metcalfe" display="https://en.wikipedia.org/wiki/Connor_Metcalfe" xr:uid="{CF492AF7-6872-174B-9545-719E2298B696}"/>
    <hyperlink ref="E322" r:id="rId308" tooltip="Mohamed Touré (soccer, born 2004)" display="https://en.wikipedia.org/wiki/Mohamed_Tour%C3%A9_(soccer,_born_2004)" xr:uid="{633F4BB6-923D-BB44-911C-B883ED9B0C6F}"/>
    <hyperlink ref="E323" r:id="rId309" tooltip="Ajdin Hrustic" display="https://en.wikipedia.org/wiki/Ajdin_Hrustic" xr:uid="{91703168-9115-1E4C-8AC9-E0A7D89DCF94}"/>
    <hyperlink ref="E324" r:id="rId310" tooltip="Awer Mabil" display="https://en.wikipedia.org/wiki/Awer_Mabil" xr:uid="{22DDA221-2149-0F45-9274-47186BE03B18}"/>
    <hyperlink ref="E325" r:id="rId311" tooltip="Paul Izzo" display="https://en.wikipedia.org/wiki/Paul_Izzo" xr:uid="{4EED5B24-30E1-DA42-A4D1-8888BFEE491E}"/>
    <hyperlink ref="E326" r:id="rId312" tooltip="Aiden O'Neill" display="https://en.wikipedia.org/wiki/Aiden_O%27Neill" xr:uid="{D1DA12F4-FE41-1142-9DAB-838C6948E411}"/>
    <hyperlink ref="E327" r:id="rId313" tooltip="Cammy Devlin" display="https://en.wikipedia.org/wiki/Cammy_Devlin" xr:uid="{F0A73DAC-E768-C64E-A8B6-1D33231804EC}"/>
    <hyperlink ref="E328" r:id="rId314" tooltip="Kai Trewin" display="https://en.wikipedia.org/wiki/Kai_Trewin" xr:uid="{5E2BBD3A-D627-3E4C-97DF-F2C0526637EB}"/>
    <hyperlink ref="E329" r:id="rId315" tooltip="Aziz Behich" display="https://en.wikipedia.org/wiki/Aziz_Behich" xr:uid="{399C1EE7-3A6D-7241-824A-EAA89BF847DE}"/>
    <hyperlink ref="E330" r:id="rId316" tooltip="Nestory Irankunda" display="https://en.wikipedia.org/wiki/Nestory_Irankunda" xr:uid="{E914F9C1-BBFD-4A41-94A4-A2DF6CA942C1}"/>
    <hyperlink ref="E331" r:id="rId317" tooltip="Patrick Beach" display="https://en.wikipedia.org/wiki/Patrick_Beach" xr:uid="{496B4D80-006A-E649-9D5A-50DF8A67B5DB}"/>
    <hyperlink ref="E332" r:id="rId318" tooltip="Harry Souttar" display="https://en.wikipedia.org/wiki/Harry_Souttar" xr:uid="{3BED9C44-799A-334D-B975-6C5A5FB339AE}"/>
    <hyperlink ref="E333" r:id="rId319" tooltip="Cristian Volpato" display="https://en.wikipedia.org/wiki/Cristian_Volpato" xr:uid="{65A60E54-86C2-9F4D-B1D2-A9DF65B3BBCE}"/>
    <hyperlink ref="E334" r:id="rId320" tooltip="Cameron Burgess" display="https://en.wikipedia.org/wiki/Cameron_Burgess" xr:uid="{D845BDAD-3EBB-5943-BD5D-5A2861B43D98}"/>
    <hyperlink ref="E335" r:id="rId321" tooltip="Jackson Irvine" display="https://en.wikipedia.org/wiki/Jackson_Irvine" xr:uid="{2C6C2DFE-A27E-9441-AB9C-1D45CE3C5601}"/>
    <hyperlink ref="E336" r:id="rId322" tooltip="Nishan Velupillay" display="https://en.wikipedia.org/wiki/Nishan_Velupillay" xr:uid="{8700B20B-1207-C947-BAE5-BA4C9847EBD2}"/>
    <hyperlink ref="E337" r:id="rId323" tooltip="Paul Okon-Engstler" display="https://en.wikipedia.org/wiki/Paul_Okon-Engstler" xr:uid="{660D9FCA-0501-C742-9659-C6F7555D11C2}"/>
    <hyperlink ref="E338" r:id="rId324" tooltip="Lucas Herrington" display="https://en.wikipedia.org/wiki/Lucas_Herrington" xr:uid="{AFCF94E3-CEBE-0545-B904-2D54CD7E7171}"/>
    <hyperlink ref="E339" r:id="rId325" tooltip="Tete Yengi" display="https://en.wikipedia.org/wiki/Tete_Yengi" xr:uid="{FA3DA8D6-1ABC-FD42-8EE4-0FCDCE69918E}"/>
    <hyperlink ref="E288" r:id="rId326" tooltip="Angus Gunn" display="https://en.wikipedia.org/wiki/Angus_Gunn" xr:uid="{CD98781E-C992-9F4A-B5F5-DBB82BD7759B}"/>
    <hyperlink ref="E289" r:id="rId327" tooltip="Aaron Hickey" display="https://en.wikipedia.org/wiki/Aaron_Hickey" xr:uid="{584B6547-5056-244C-92C6-C90E0BA46879}"/>
    <hyperlink ref="E291" r:id="rId328" tooltip="Scott McTominay" display="https://en.wikipedia.org/wiki/Scott_McTominay" xr:uid="{713FFC9C-3897-B047-BE05-1F7070AE14CA}"/>
    <hyperlink ref="E292" r:id="rId329" tooltip="Grant Hanley" display="https://en.wikipedia.org/wiki/Grant_Hanley" xr:uid="{7434BFDF-BF62-5B4E-825E-A16F07BDF5E1}"/>
    <hyperlink ref="E293" r:id="rId330" tooltip="Kieran Tierney" display="https://en.wikipedia.org/wiki/Kieran_Tierney" xr:uid="{83B731E0-009C-ED4B-970A-624192D85540}"/>
    <hyperlink ref="E294" r:id="rId331" tooltip="John McGinn" display="https://en.wikipedia.org/wiki/John_McGinn" xr:uid="{08AE5325-9F43-444A-B7BA-5F1B031781AA}"/>
    <hyperlink ref="E295" r:id="rId332" tooltip="Tyler Fletcher" display="https://en.wikipedia.org/wiki/Tyler_Fletcher" xr:uid="{57C1085B-1417-0343-B9A3-D59996535AA9}"/>
    <hyperlink ref="E296" r:id="rId333" tooltip="Lyndon Dykes" display="https://en.wikipedia.org/wiki/Lyndon_Dykes" xr:uid="{3E3534E8-B2BE-B64E-80F8-3F389E793A25}"/>
    <hyperlink ref="E297" r:id="rId334" tooltip="Ché Adams" display="https://en.wikipedia.org/wiki/Ch%C3%A9_Adams" xr:uid="{6FEE60A6-B9A4-0E4C-866E-C79AECC3F626}"/>
    <hyperlink ref="E298" r:id="rId335" tooltip="Ryan Christie" display="https://en.wikipedia.org/wiki/Ryan_Christie" xr:uid="{657A0A64-7864-5047-8A43-78AD6BD2033D}"/>
    <hyperlink ref="E299" r:id="rId336" tooltip="Liam Kelly (footballer, born 1996)" display="https://en.wikipedia.org/wiki/Liam_Kelly_(footballer,_born_1996)" xr:uid="{C8F6124D-E5DB-F846-AB12-C0D42C89A688}"/>
    <hyperlink ref="E300" r:id="rId337" tooltip="Jack Hendry (footballer, born 1995)" display="https://en.wikipedia.org/wiki/Jack_Hendry_(footballer,_born_1995)" xr:uid="{D84232DF-B376-564B-B67E-325249A38E95}"/>
    <hyperlink ref="E301" r:id="rId338" tooltip="Ross Stewart (footballer, born 1996)" display="https://en.wikipedia.org/wiki/Ross_Stewart_(footballer,_born_1996)" xr:uid="{08599DF2-9AC9-2346-8BEF-A024D058A5F9}"/>
    <hyperlink ref="E302" r:id="rId339" tooltip="John Souttar" display="https://en.wikipedia.org/wiki/John_Souttar" xr:uid="{F3E9E350-0CDD-1D45-9ECA-12007FE1AF10}"/>
    <hyperlink ref="E303" r:id="rId340" tooltip="Dominic Hyam" display="https://en.wikipedia.org/wiki/Dominic_Hyam" xr:uid="{AEAFFA50-5816-534A-96EF-E19A7C989411}"/>
    <hyperlink ref="E304" r:id="rId341" tooltip="Ben Gannon-Doak" display="https://en.wikipedia.org/wiki/Ben_Gannon-Doak" xr:uid="{379AFBE6-2004-9442-BD95-A5C05DCDDCF1}"/>
    <hyperlink ref="E305" r:id="rId342" tooltip="George Hirst (footballer)" display="https://en.wikipedia.org/wiki/George_Hirst_(footballer)" xr:uid="{A33ADDC7-226F-C94C-9517-86108DE1D8AB}"/>
    <hyperlink ref="E306" r:id="rId343" tooltip="Lewis Ferguson" display="https://en.wikipedia.org/wiki/Lewis_Ferguson" xr:uid="{4439395A-9183-4246-87B0-2E0A82CDA7C4}"/>
    <hyperlink ref="E307" r:id="rId344" tooltip="Lawrence Shankland" display="https://en.wikipedia.org/wiki/Lawrence_Shankland" xr:uid="{EE36C6F2-320D-2842-A518-B366EE53B5A4}"/>
    <hyperlink ref="E308" r:id="rId345" tooltip="Craig Gordon" display="https://en.wikipedia.org/wiki/Craig_Gordon" xr:uid="{E9BDF66F-9FB2-004C-B76A-42E8D059B7A0}"/>
    <hyperlink ref="E309" r:id="rId346" tooltip="Nathan Patterson (footballer)" display="https://en.wikipedia.org/wiki/Nathan_Patterson_(footballer)" xr:uid="{FD6840AD-A40E-8A42-B403-7EAE850209DE}"/>
    <hyperlink ref="E310" r:id="rId347" tooltip="Kenny McLean" display="https://en.wikipedia.org/wiki/Kenny_McLean" xr:uid="{63F088CB-E5B5-BE40-A0B1-7E57DC63AAEA}"/>
    <hyperlink ref="E311" r:id="rId348" tooltip="Anthony Ralston" display="https://en.wikipedia.org/wiki/Anthony_Ralston" xr:uid="{F7FAEC52-D587-7042-8946-8F97FA77A22E}"/>
    <hyperlink ref="E312" r:id="rId349" tooltip="Findlay Curtis" display="https://en.wikipedia.org/wiki/Findlay_Curtis" xr:uid="{E75849E0-D0E3-DB42-AE16-333C8AC5C942}"/>
    <hyperlink ref="E313" r:id="rId350" tooltip="Scott McKenna" display="https://en.wikipedia.org/wiki/Scott_McKenna" xr:uid="{7030476C-C448-364E-8C4F-36EC9652219D}"/>
    <hyperlink ref="E262" r:id="rId351" tooltip="Yassine Bounou" display="https://en.wikipedia.org/wiki/Yassine_Bounou" xr:uid="{78D0F53E-043C-AE46-A31B-9107B0925F0E}"/>
    <hyperlink ref="E264" r:id="rId352" tooltip="Noussair Mazraoui" display="https://en.wikipedia.org/wiki/Noussair_Mazraoui" xr:uid="{BBFD24E8-6198-414A-881D-27EBF0E3B039}"/>
    <hyperlink ref="E265" r:id="rId353" tooltip="Sofyan Amrabat" display="https://en.wikipedia.org/wiki/Sofyan_Amrabat" xr:uid="{67565573-3A6B-7B43-99C5-7D0E5DC30E45}"/>
    <hyperlink ref="E266" r:id="rId354" tooltip="Nayef Aguerd" display="https://en.wikipedia.org/wiki/Nayef_Aguerd" xr:uid="{C709842B-EB85-3A43-9824-8B297D80806B}"/>
    <hyperlink ref="E267" r:id="rId355" tooltip="Ayyoub Bouaddi" display="https://en.wikipedia.org/wiki/Ayyoub_Bouaddi" xr:uid="{5E3D6488-EBB9-6C4E-B400-AA1B6B8ED406}"/>
    <hyperlink ref="E268" r:id="rId356" tooltip="Chemsdine Talbi" display="https://en.wikipedia.org/wiki/Chemsdine_Talbi" xr:uid="{07B4C4E4-6B17-6E4E-9B20-6E826BC14A04}"/>
    <hyperlink ref="E269" r:id="rId357" tooltip="Azzedine Ounahi" display="https://en.wikipedia.org/wiki/Azzedine_Ounahi" xr:uid="{AA949FB8-4E1E-E246-8914-2D88053FCE0B}"/>
    <hyperlink ref="E270" r:id="rId358" tooltip="Soufiane Rahimi" display="https://en.wikipedia.org/wiki/Soufiane_Rahimi" xr:uid="{C74CA77F-43A0-5B4D-8965-B21B98445E2C}"/>
    <hyperlink ref="E271" r:id="rId359" tooltip="Brahim Díaz" display="https://en.wikipedia.org/wiki/Brahim_D%C3%ADaz" xr:uid="{B9391729-06E0-1E45-A43E-3F16D28DE41C}"/>
    <hyperlink ref="E272" r:id="rId360" tooltip="Ismael Saibari" display="https://en.wikipedia.org/wiki/Ismael_Saibari" xr:uid="{70E21CDF-FA9A-E64A-842B-2DD687D1D68A}"/>
    <hyperlink ref="E273" r:id="rId361" tooltip="Munir Mohamedi" display="https://en.wikipedia.org/wiki/Munir_Mohamedi" xr:uid="{F254F381-C60E-8748-9CA9-EE3E6A02660B}"/>
    <hyperlink ref="E274" r:id="rId362" tooltip="Zakaria El Ouahdi" display="https://en.wikipedia.org/wiki/Zakaria_El_Ouahdi" xr:uid="{B0528478-AB91-EC46-8D7E-07B0A99CB74E}"/>
    <hyperlink ref="E275" r:id="rId363" tooltip="Issa Diop (footballer)" display="https://en.wikipedia.org/wiki/Issa_Diop_(footballer)" xr:uid="{0EE0CA5F-0A26-E34E-A3F3-7CB0037BC52C}"/>
    <hyperlink ref="E276" r:id="rId364" tooltip="Samir El Mourabet" display="https://en.wikipedia.org/wiki/Samir_El_Mourabet" xr:uid="{2D7595D1-4489-0C4E-85D4-CCEE0CD8E04A}"/>
    <hyperlink ref="E277" r:id="rId365" tooltip="Gessime Yassine" display="https://en.wikipedia.org/wiki/Gessime_Yassine" xr:uid="{7F4E0747-E55A-CD48-A353-710AF6EAD42B}"/>
    <hyperlink ref="E278" r:id="rId366" tooltip="Abde Ezzalzouli" display="https://en.wikipedia.org/wiki/Abde_Ezzalzouli" xr:uid="{DA8AADB1-D661-3D41-A627-C9E30BF332C1}"/>
    <hyperlink ref="E279" r:id="rId367" tooltip="Chadi Riad" display="https://en.wikipedia.org/wiki/Chadi_Riad" xr:uid="{C2292023-8966-6B42-A5D3-4C290F72F3E7}"/>
    <hyperlink ref="E280" r:id="rId368" tooltip="Youssef Belammari" display="https://en.wikipedia.org/wiki/Youssef_Belammari" xr:uid="{09ADBC9C-6683-2F4A-BC40-E170E744ECE0}"/>
    <hyperlink ref="E281" r:id="rId369" tooltip="Ayoub El Kaabi" display="https://en.wikipedia.org/wiki/Ayoub_El_Kaabi" xr:uid="{725A6292-5DA2-FB48-B5E2-2E033ACFC638}"/>
    <hyperlink ref="E282" r:id="rId370" tooltip="Ayoube Amaimouni" display="https://en.wikipedia.org/wiki/Ayoube_Amaimouni" xr:uid="{4C7F0EA4-12C8-1A4B-BC7B-2D058015219E}"/>
    <hyperlink ref="E283" r:id="rId371" tooltip="Ahmed Reda Tagnaouti" display="https://en.wikipedia.org/wiki/Ahmed_Reda_Tagnaouti" xr:uid="{0265714E-B136-DB42-87EB-BB54E3DF7090}"/>
    <hyperlink ref="E284" r:id="rId372" tooltip="Bilal El Khannouss" display="https://en.wikipedia.org/wiki/Bilal_El_Khannouss" xr:uid="{798C9054-A02E-2045-9581-9920F9480479}"/>
    <hyperlink ref="E285" r:id="rId373" tooltip="Neil El Aynaoui" display="https://en.wikipedia.org/wiki/Neil_El_Aynaoui" xr:uid="{A2DEF6F6-7F00-1F43-B675-FA94C1D00B52}"/>
    <hyperlink ref="E286" r:id="rId374" tooltip="Redouane Halhal" display="https://en.wikipedia.org/wiki/Redouane_Halhal" xr:uid="{2B1450BE-CBA5-394C-A428-D59652665F56}"/>
    <hyperlink ref="E287" r:id="rId375" tooltip="Anass Salah-Eddine" display="https://en.wikipedia.org/wiki/Anass_Salah-Eddine" xr:uid="{5F5F935B-B1B8-7240-A15C-61E22244F19E}"/>
    <hyperlink ref="E237" r:id="rId376" tooltip="Carlens Arcus" display="https://en.wikipedia.org/wiki/Carlens_Arcus" xr:uid="{C0A967DA-3ED4-8640-8672-49FABAD633FA}"/>
    <hyperlink ref="E238" r:id="rId377" tooltip="Keeto Thermoncy" display="https://en.wikipedia.org/wiki/Keeto_Thermoncy" xr:uid="{187D89BE-94BE-8A4F-A13D-ECEE0E0FAA6A}"/>
    <hyperlink ref="E239" r:id="rId378" tooltip="Ricardo Adé" display="https://en.wikipedia.org/wiki/Ricardo_Ad%C3%A9" xr:uid="{13853D7B-FCFF-9F4B-9981-D2B1A762EE6B}"/>
    <hyperlink ref="E240" r:id="rId379" tooltip="Hannes Delcroix" display="https://en.wikipedia.org/wiki/Hannes_Delcroix" xr:uid="{126F4C0D-DD5C-AC40-9383-B010ABEE8022}"/>
    <hyperlink ref="E241" r:id="rId380" tooltip="Carl Sainté" display="https://en.wikipedia.org/wiki/Carl_Saint%C3%A9" xr:uid="{10A00D89-23BC-7C4D-8B42-23567B86911F}"/>
    <hyperlink ref="E242" r:id="rId381" tooltip="Derrick Etienne Jr." display="https://en.wikipedia.org/wiki/Derrick_Etienne_Jr." xr:uid="{B95EDE73-8AEC-194E-AD95-A1535E3B0607}"/>
    <hyperlink ref="E243" r:id="rId382" tooltip="Martin Expérience" display="https://en.wikipedia.org/wiki/Martin_Exp%C3%A9rience" xr:uid="{920EE465-618B-C446-9D78-1552E1C8E3B1}"/>
    <hyperlink ref="E244" r:id="rId383" tooltip="Duckens Nazon" display="https://en.wikipedia.org/wiki/Duckens_Nazon" xr:uid="{E5B4EDC5-807C-7845-97EF-125AA882FF78}"/>
    <hyperlink ref="E245" r:id="rId384" tooltip="Jean-Ricner Bellegarde" display="https://en.wikipedia.org/wiki/Jean-Ricner_Bellegarde" xr:uid="{26DBB185-7137-5D43-94D7-CFD48592A82F}"/>
    <hyperlink ref="E246" r:id="rId385" tooltip="Louicius Deedson" display="https://en.wikipedia.org/wiki/Louicius_Deedson" xr:uid="{6635F5F2-56F0-8F46-838F-BA3025FE4AD9}"/>
    <hyperlink ref="E247" r:id="rId386" tooltip="Alexandre Pierre" display="https://en.wikipedia.org/wiki/Alexandre_Pierre" xr:uid="{08D7B471-7EFE-6945-A658-821DA83F511A}"/>
    <hyperlink ref="E248" r:id="rId387" tooltip="Duke Lacroix" display="https://en.wikipedia.org/wiki/Duke_Lacroix" xr:uid="{F2C1DB54-C91A-1642-8001-0E2DA813D2E0}"/>
    <hyperlink ref="E249" r:id="rId388" tooltip="Leverton Pierre" display="https://en.wikipedia.org/wiki/Leverton_Pierre" xr:uid="{37D6DD68-F220-D24C-8D56-BE2B6E9A8E2D}"/>
    <hyperlink ref="E250" r:id="rId389" tooltip="Ruben Providence" display="https://en.wikipedia.org/wiki/Ruben_Providence" xr:uid="{2B3D9CE7-F23F-6745-91C1-FA2C301E8799}"/>
    <hyperlink ref="E251" r:id="rId390" tooltip="Lenny Joseph" display="https://en.wikipedia.org/wiki/Lenny_Joseph" xr:uid="{57AA1FE9-2936-A34B-A8AF-EF81E2C232B7}"/>
    <hyperlink ref="E252" r:id="rId391" tooltip="Danley Jean Jacques" display="https://en.wikipedia.org/wiki/Danley_Jean_Jacques" xr:uid="{F93FBC22-B47F-AF44-B0BD-F5BE535DEA70}"/>
    <hyperlink ref="E253" r:id="rId392" tooltip="Wilson Isidor" display="https://en.wikipedia.org/wiki/Wilson_Isidor" xr:uid="{70F916E3-2FC4-D44F-AA44-540BDC708409}"/>
    <hyperlink ref="E254" r:id="rId393" tooltip="Yassin Fortuné" display="https://en.wikipedia.org/wiki/Yassin_Fortun%C3%A9" xr:uid="{0F427368-575F-CD4F-B67C-A3C7E6947934}"/>
    <hyperlink ref="E255" r:id="rId394" tooltip="Frantzdy Pierrot" display="https://en.wikipedia.org/wiki/Frantzdy_Pierrot" xr:uid="{5A5673E6-EA6B-7545-9E1C-8A5E4F161C46}"/>
    <hyperlink ref="E256" r:id="rId395" tooltip="Josué Casimir" display="https://en.wikipedia.org/wiki/Josu%C3%A9_Casimir" xr:uid="{33527FE7-C7EB-0C46-9ED5-7CD3DF5AF640}"/>
    <hyperlink ref="E257" r:id="rId396" tooltip="Jean-Kévin Duverne" display="https://en.wikipedia.org/wiki/Jean-K%C3%A9vin_Duverne" xr:uid="{0BC5D96B-F540-DE44-A96F-E865C15ABEF4}"/>
    <hyperlink ref="E258" r:id="rId397" tooltip="Josué Duverger" display="https://en.wikipedia.org/wiki/Josu%C3%A9_Duverger" xr:uid="{8A7B8901-A18D-3E4B-AC69-102C6FF5F806}"/>
    <hyperlink ref="E259" r:id="rId398" tooltip="Wilguens Paugain" display="https://en.wikipedia.org/wiki/Wilguens_Paugain" xr:uid="{8B0A0BF8-9834-EB40-9B22-710670894417}"/>
    <hyperlink ref="E260" r:id="rId399" tooltip="Dominique Simon" display="https://en.wikipedia.org/wiki/Dominique_Simon" xr:uid="{A7988C63-F82A-EE48-8104-C781DE56B7B6}"/>
    <hyperlink ref="E261" r:id="rId400" tooltip="Woodensky Pierre" display="https://en.wikipedia.org/wiki/Woodensky_Pierre" xr:uid="{906B184D-509C-0646-84EC-9B8BEE6AFD4C}"/>
    <hyperlink ref="E210" r:id="rId401" tooltip="Alisson Becker" display="https://en.wikipedia.org/wiki/Alisson_Becker" xr:uid="{901FB86E-656A-7A43-B6DB-BE0BCF8940D7}"/>
    <hyperlink ref="E211" r:id="rId402" tooltip="Wesley França" display="https://en.wikipedia.org/wiki/Wesley_Fran%C3%A7a" xr:uid="{DA9C6C79-ECA0-564F-82A9-BF8B87D0B1DF}"/>
    <hyperlink ref="E212" r:id="rId403" tooltip="Gabriel Magalhães" display="https://en.wikipedia.org/wiki/Gabriel_Magalh%C3%A3es" xr:uid="{D7F103F9-D701-E84B-95F7-24C61A8B4318}"/>
    <hyperlink ref="E214" r:id="rId404" tooltip="Casemiro" display="https://en.wikipedia.org/wiki/Casemiro" xr:uid="{BC06D4AE-A39D-EC4A-8578-6D774411AAAE}"/>
    <hyperlink ref="E215" r:id="rId405" tooltip="Alex Sandro" display="https://en.wikipedia.org/wiki/Alex_Sandro" xr:uid="{6748737D-33A3-4C49-A0C4-593BA193B74D}"/>
    <hyperlink ref="E216" r:id="rId406" tooltip="Vinícius Júnior" display="https://en.wikipedia.org/wiki/Vin%C3%ADcius_J%C3%BAnior" xr:uid="{A39C9259-B0F8-394B-8042-957DA7C04037}"/>
    <hyperlink ref="E217" r:id="rId407" tooltip="Bruno Guimarães" display="https://en.wikipedia.org/wiki/Bruno_Guimar%C3%A3es" xr:uid="{0079BB10-F0F8-2742-AA23-C7178ED064BA}"/>
    <hyperlink ref="E218" r:id="rId408" tooltip="Matheus Cunha" display="https://en.wikipedia.org/wiki/Matheus_Cunha" xr:uid="{F43A7381-AB32-ED45-9A0B-FE08D1D31526}"/>
    <hyperlink ref="E219" r:id="rId409" tooltip="Neymar" display="https://en.wikipedia.org/wiki/Neymar" xr:uid="{35657128-F887-7241-A407-6C0D3CFAA344}"/>
    <hyperlink ref="E220" r:id="rId410" tooltip="Raphinha" display="https://en.wikipedia.org/wiki/Raphinha" xr:uid="{DD33BEBD-4928-544A-888D-90E17956D025}"/>
    <hyperlink ref="E221" r:id="rId411" tooltip="Weverton (footballer, born 1987)" display="https://en.wikipedia.org/wiki/Weverton_(footballer,_born_1987)" xr:uid="{4DDD27E6-A43A-DF43-8D91-FB1327E0B481}"/>
    <hyperlink ref="E222" r:id="rId412" tooltip="Danilo (footballer, born July 1991)" display="https://en.wikipedia.org/wiki/Danilo_(footballer,_born_July_1991)" xr:uid="{1D6AE5FB-96F3-964C-9B52-8A13ABBB3D37}"/>
    <hyperlink ref="E223" r:id="rId413" tooltip="Gleison Bremer" display="https://en.wikipedia.org/wiki/Gleison_Bremer" xr:uid="{6EEB3FB6-2FA6-D64B-82D9-008498A66665}"/>
    <hyperlink ref="E224" r:id="rId414" tooltip="Léo Pereira (footballer, born 1996)" display="https://en.wikipedia.org/wiki/L%C3%A9o_Pereira_(footballer,_born_1996)" xr:uid="{D44C6E21-2B49-3D49-96F8-001A1A0F0FE5}"/>
    <hyperlink ref="E225" r:id="rId415" tooltip="Douglas Santos (footballer, born 1994)" display="https://en.wikipedia.org/wiki/Douglas_Santos_(footballer,_born_1994)" xr:uid="{F3E53F83-2A99-6E4F-9F21-28269021847B}"/>
    <hyperlink ref="E226" r:id="rId416" tooltip="Fabinho (footballer, born 1993)" display="https://en.wikipedia.org/wiki/Fabinho_(footballer,_born_1993)" xr:uid="{7C9343FD-DAAD-E84C-8DA9-8BED297A4F9F}"/>
    <hyperlink ref="E227" r:id="rId417" tooltip="Danilo (footballer, born 2001)" display="https://en.wikipedia.org/wiki/Danilo_(footballer,_born_2001)" xr:uid="{B751D3B5-F74B-1C4A-93DA-D3CE5BC065F4}"/>
    <hyperlink ref="E228" r:id="rId418" tooltip="Endrick (footballer, born 2006)" display="https://en.wikipedia.org/wiki/Endrick_(footballer,_born_2006)" xr:uid="{D5B9879C-696B-9A4C-B801-A82432F36F17}"/>
    <hyperlink ref="E229" r:id="rId419" tooltip="Lucas Paquetá" display="https://en.wikipedia.org/wiki/Lucas_Paquet%C3%A1" xr:uid="{AD9C1A58-259F-7B4F-B756-CB2F808DD631}"/>
    <hyperlink ref="E230" r:id="rId420" tooltip="Luiz Henrique (footballer, born 2001)" display="https://en.wikipedia.org/wiki/Luiz_Henrique_(footballer,_born_2001)" xr:uid="{CAA088D5-4822-0942-830D-D704938F3F88}"/>
    <hyperlink ref="E231" r:id="rId421" tooltip="Gabriel Martinelli" display="https://en.wikipedia.org/wiki/Gabriel_Martinelli" xr:uid="{568FDBD5-1BA7-5544-B63C-34FFCD994294}"/>
    <hyperlink ref="E232" r:id="rId422" tooltip="Ederson (footballer, born 1993)" display="https://en.wikipedia.org/wiki/Ederson_(footballer,_born_1993)" xr:uid="{5D7BD12A-429A-C34C-A656-2146D7A121CE}"/>
    <hyperlink ref="E233" r:id="rId423" tooltip="Roger Ibañez" display="https://en.wikipedia.org/wiki/Roger_Iba%C3%B1ez" xr:uid="{EE565546-DEB1-A642-A593-3C8237BC93DC}"/>
    <hyperlink ref="E234" r:id="rId424" tooltip="Igor Thiago" display="https://en.wikipedia.org/wiki/Igor_Thiago" xr:uid="{187A9152-35DE-7543-B857-5270B8177F99}"/>
    <hyperlink ref="E235" r:id="rId425" tooltip="Rayan (footballer, born 2006)" display="https://en.wikipedia.org/wiki/Rayan_(footballer,_born_2006)" xr:uid="{256EBB63-6B13-AC4E-978D-DAA79753426D}"/>
    <hyperlink ref="E184" r:id="rId426" tooltip="Gregor Kobel" display="https://en.wikipedia.org/wiki/Gregor_Kobel" xr:uid="{8B5E2F2F-B15F-394D-B179-AF60ECC3BCD6}"/>
    <hyperlink ref="E185" r:id="rId427" tooltip="Miro Muheim" display="https://en.wikipedia.org/wiki/Miro_Muheim" xr:uid="{8BD9689E-402F-9D47-9BCF-1304B397867A}"/>
    <hyperlink ref="E186" r:id="rId428" tooltip="Silvan Widmer" display="https://en.wikipedia.org/wiki/Silvan_Widmer" xr:uid="{1C26E1B6-3DB0-3E46-8658-89C5783AEAEC}"/>
    <hyperlink ref="E187" r:id="rId429" tooltip="Nico Elvedi" display="https://en.wikipedia.org/wiki/Nico_Elvedi" xr:uid="{FD55B264-17A0-6A47-A244-F5F537B6C587}"/>
    <hyperlink ref="E188" r:id="rId430" tooltip="Manuel Akanji" display="https://en.wikipedia.org/wiki/Manuel_Akanji" xr:uid="{313BB4DA-2768-ED4F-BDA3-CA1A94F9D387}"/>
    <hyperlink ref="E189" r:id="rId431" tooltip="Denis Zakaria" display="https://en.wikipedia.org/wiki/Denis_Zakaria" xr:uid="{FF73415C-27D7-DC44-84E8-C762235DC143}"/>
    <hyperlink ref="E190" r:id="rId432" tooltip="Breel Embolo" display="https://en.wikipedia.org/wiki/Breel_Embolo" xr:uid="{A4E7E894-8E5C-AF48-B2F4-6AECD4BE0707}"/>
    <hyperlink ref="E191" r:id="rId433" tooltip="Remo Freuler" display="https://en.wikipedia.org/wiki/Remo_Freuler" xr:uid="{CD9F2230-0C95-AD49-B10E-0CE7DD5EAD39}"/>
    <hyperlink ref="E192" r:id="rId434" tooltip="Johan Manzambi" display="https://en.wikipedia.org/wiki/Johan_Manzambi" xr:uid="{E5DD4ABD-D170-2A49-9D8E-B42B18B6BCD3}"/>
    <hyperlink ref="E194" r:id="rId435" tooltip="Dan Ndoye" display="https://en.wikipedia.org/wiki/Dan_Ndoye" xr:uid="{7A569AB3-C029-8446-91E1-D1FE93B48E4C}"/>
    <hyperlink ref="E195" r:id="rId436" tooltip="Yvon Mvogo" display="https://en.wikipedia.org/wiki/Yvon_Mvogo" xr:uid="{1DCE6B06-DABB-3A49-B62A-09D3FCF2B379}"/>
    <hyperlink ref="E196" r:id="rId437" tooltip="Ricardo Rodriguez (footballer)" display="https://en.wikipedia.org/wiki/Ricardo_Rodriguez_(footballer)" xr:uid="{487B0A99-8F3F-B14F-9DB4-B4E948487056}"/>
    <hyperlink ref="E197" r:id="rId438" tooltip="Ardon Jashari" display="https://en.wikipedia.org/wiki/Ardon_Jashari" xr:uid="{C781C512-18FC-E147-83D8-8892BE273E89}"/>
    <hyperlink ref="E198" r:id="rId439" tooltip="Djibril Sow" display="https://en.wikipedia.org/wiki/Djibril_Sow" xr:uid="{CFA60BE0-2788-034C-A524-BC37E719B661}"/>
    <hyperlink ref="E199" r:id="rId440" tooltip="Christian Fassnacht" display="https://en.wikipedia.org/wiki/Christian_Fassnacht" xr:uid="{A07428BF-E0EE-A54A-A29E-F08E756C5315}"/>
    <hyperlink ref="E200" r:id="rId441" tooltip="Rubén Vargas" display="https://en.wikipedia.org/wiki/Rub%C3%A9n_Vargas" xr:uid="{CA802B33-A13B-CC44-97D0-898C73ABD197}"/>
    <hyperlink ref="E201" r:id="rId442" tooltip="Eray Cömert" display="https://en.wikipedia.org/wiki/Eray_C%C3%B6mert" xr:uid="{44E5600D-7D6C-0B4F-BA07-8F948B775702}"/>
    <hyperlink ref="E202" r:id="rId443" tooltip="Noah Okafor" display="https://en.wikipedia.org/wiki/Noah_Okafor" xr:uid="{C066881D-D84C-AA4F-9901-C331BF40C7FC}"/>
    <hyperlink ref="E203" r:id="rId444" tooltip="Michel Aebischer" display="https://en.wikipedia.org/wiki/Michel_Aebischer" xr:uid="{48E71FC2-B504-CD40-99F6-91EAFF45EBA5}"/>
    <hyperlink ref="E204" r:id="rId445" tooltip="Marvin Keller (footballer)" display="https://en.wikipedia.org/wiki/Marvin_Keller_(footballer)" xr:uid="{78240727-E85A-A046-9960-CF24868B5A05}"/>
    <hyperlink ref="E205" r:id="rId446" tooltip="Fabian Rieder" display="https://en.wikipedia.org/wiki/Fabian_Rieder" xr:uid="{79F2B182-1757-8842-8F99-426B33D99ED5}"/>
    <hyperlink ref="E206" r:id="rId447" tooltip="Zeki Amdouni" display="https://en.wikipedia.org/wiki/Zeki_Amdouni" xr:uid="{BB39E6E2-DA15-EE42-A011-570DB3CD4BF2}"/>
    <hyperlink ref="E207" r:id="rId448" tooltip="Aurèle Amenda" display="https://en.wikipedia.org/wiki/Aur%C3%A8le_Amenda" xr:uid="{4964A8C4-4A15-604C-89D7-6AA7F004CF12}"/>
    <hyperlink ref="E208" r:id="rId449" tooltip="Luca Jaquez" display="https://en.wikipedia.org/wiki/Luca_Jaquez" xr:uid="{ACE41532-A686-3B4D-B68E-17B4CC30DEBC}"/>
    <hyperlink ref="E209" r:id="rId450" tooltip="Cedric Itten" display="https://en.wikipedia.org/wiki/Cedric_Itten" xr:uid="{DF28C36B-20C2-C346-8833-2A6A90EA966F}"/>
    <hyperlink ref="E158" r:id="rId451" tooltip="Mahmud Abunada" display="https://en.wikipedia.org/wiki/Mahmud_Abunada" xr:uid="{7B4E5FA4-6099-FF49-B482-CD8CDF93747B}"/>
    <hyperlink ref="E159" r:id="rId452" tooltip="Pedro Miguel (footballer)" display="https://en.wikipedia.org/wiki/Pedro_Miguel_(footballer)" xr:uid="{497F7127-A74D-6F46-870C-506A250C526F}"/>
    <hyperlink ref="E160" r:id="rId453" tooltip="Lucas Mendes (footballer, born 1990)" display="https://en.wikipedia.org/wiki/Lucas_Mendes_(footballer,_born_1990)" xr:uid="{EAF767EA-BFF3-DC49-B433-5E735243F7D9}"/>
    <hyperlink ref="E161" r:id="rId454" tooltip="Issa Laye" display="https://en.wikipedia.org/wiki/Issa_Laye" xr:uid="{FA2AB026-6481-AB45-B006-4BA0E8284CCD}"/>
    <hyperlink ref="E162" r:id="rId455" tooltip="Jassem Gaber" display="https://en.wikipedia.org/wiki/Jassem_Gaber" xr:uid="{AE0242B3-DA3C-3745-B1F5-761A3907AEBF}"/>
    <hyperlink ref="E163" r:id="rId456" tooltip="Abdulaziz Hatem" display="https://en.wikipedia.org/wiki/Abdulaziz_Hatem" xr:uid="{708889E3-E098-044D-92F0-B3F0333D111C}"/>
    <hyperlink ref="E164" r:id="rId457" tooltip="Ahmed Alaaeldin" display="https://en.wikipedia.org/wiki/Ahmed_Alaaeldin" xr:uid="{19C19706-5D79-C145-964C-99F3534A0E19}"/>
    <hyperlink ref="E165" r:id="rId458" tooltip="Edmilson Junior" display="https://en.wikipedia.org/wiki/Edmilson_Junior" xr:uid="{859FC198-2A64-364B-BC67-3B392E387B4B}"/>
    <hyperlink ref="E166" r:id="rId459" tooltip="Mohammed Muntari" display="https://en.wikipedia.org/wiki/Mohammed_Muntari" xr:uid="{40C532A2-AD24-D542-8502-26E12AFEBA51}"/>
    <hyperlink ref="E168" r:id="rId460" tooltip="Akram Afif" display="https://en.wikipedia.org/wiki/Akram_Afif" xr:uid="{4C4AE42E-9CFA-0543-90FA-8BA2F8022C4B}"/>
    <hyperlink ref="E169" r:id="rId461" tooltip="Karim Boudiaf" display="https://en.wikipedia.org/wiki/Karim_Boudiaf" xr:uid="{95E4B16F-BED1-B747-A876-DC15594C67DB}"/>
    <hyperlink ref="E170" r:id="rId462" tooltip="Ayoub Al-Oui" display="https://en.wikipedia.org/wiki/Ayoub_Al-Oui" xr:uid="{428BA972-A558-3E46-9F86-BF5FCE7A68B7}"/>
    <hyperlink ref="E171" r:id="rId463" tooltip="Homam Ahmed" display="https://en.wikipedia.org/wiki/Homam_Ahmed" xr:uid="{51E6C572-3D76-9F42-B97A-210F55B6577E}"/>
    <hyperlink ref="E172" r:id="rId464" tooltip="Yusuf Abdurisag" display="https://en.wikipedia.org/wiki/Yusuf_Abdurisag" xr:uid="{C8E40F27-E324-9B4C-AB86-796E1EE171C0}"/>
    <hyperlink ref="E173" r:id="rId465" tooltip="Boualem Khoukhi" display="https://en.wikipedia.org/wiki/Boualem_Khoukhi" xr:uid="{CE95C121-7817-AF46-B15E-C80A02D2859C}"/>
    <hyperlink ref="E174" r:id="rId466" tooltip="Ahmed Al-Ganehi" display="https://en.wikipedia.org/wiki/Ahmed_Al-Ganehi" xr:uid="{BC2EE8BE-518C-364C-AA36-E72AE0F7102B}"/>
    <hyperlink ref="E175" r:id="rId467" tooltip="Sultan Al-Brake" display="https://en.wikipedia.org/wiki/Sultan_Al-Brake" xr:uid="{4A201FC9-22BB-014F-A06E-3FCA37BE2BEC}"/>
    <hyperlink ref="E176" r:id="rId468" tooltip="Almoez Ali" display="https://en.wikipedia.org/wiki/Almoez_Ali" xr:uid="{3489DD87-5A14-2C49-89A9-64384928AD04}"/>
    <hyperlink ref="E177" r:id="rId469" tooltip="Ahmed Fathy (Qatari footballer)" display="https://en.wikipedia.org/wiki/Ahmed_Fathy_(Qatari_footballer)" xr:uid="{335E492A-9F23-9947-8291-3AE212300574}"/>
    <hyperlink ref="E178" r:id="rId470" tooltip="Salah Zakaria" display="https://en.wikipedia.org/wiki/Salah_Zakaria" xr:uid="{ABF34F5D-8F86-B54C-9747-7010EC420FBC}"/>
    <hyperlink ref="E179" r:id="rId471" tooltip="Meshaal Barsham" display="https://en.wikipedia.org/wiki/Meshaal_Barsham" xr:uid="{6E076E25-94FC-4D40-8A3E-57CB4CDA4BDA}"/>
    <hyperlink ref="E180" r:id="rId472" tooltip="Assim Madibo" display="https://en.wikipedia.org/wiki/Assim_Madibo" xr:uid="{50C739EC-65B1-A145-B794-B62D618217F4}"/>
    <hyperlink ref="E181" r:id="rId473" tooltip="Tahsin Jamshid" display="https://en.wikipedia.org/wiki/Tahsin_Jamshid" xr:uid="{4CBD0BC9-7AA9-FD49-86C8-1D4891BBF4E3}"/>
    <hyperlink ref="E182" r:id="rId474" tooltip="Al-Hashmi Al-Hussain" display="https://en.wikipedia.org/wiki/Al-Hashmi_Al-Hussain" xr:uid="{6D5AEE6C-9D1B-B54D-8F05-CA45F254EE73}"/>
    <hyperlink ref="E183" r:id="rId475" tooltip="Mohamed Manai" display="https://en.wikipedia.org/wiki/Mohamed_Manai" xr:uid="{37804F2B-2511-F04A-8B43-D4D6AB30C803}"/>
    <hyperlink ref="E132" r:id="rId476" tooltip="Dayne St. Clair" display="https://en.wikipedia.org/wiki/Dayne_St._Clair" xr:uid="{72588B97-9BDB-F048-8D95-96EC29E3E181}"/>
    <hyperlink ref="E133" r:id="rId477" tooltip="Alistair Johnston" display="https://en.wikipedia.org/wiki/Alistair_Johnston" xr:uid="{510BF824-D40F-DE47-B0D5-6E72DFDD4D84}"/>
    <hyperlink ref="E134" r:id="rId478" tooltip="Alfie Jones" display="https://en.wikipedia.org/wiki/Alfie_Jones" xr:uid="{C044C554-0A62-0048-9F15-F41A4837B71C}"/>
    <hyperlink ref="E135" r:id="rId479" tooltip="Luc de Fougerolles" display="https://en.wikipedia.org/wiki/Luc_de_Fougerolles" xr:uid="{82079372-070C-6E42-944D-938470860E7D}"/>
    <hyperlink ref="E136" r:id="rId480" tooltip="Joel Waterman" display="https://en.wikipedia.org/wiki/Joel_Waterman" xr:uid="{9B88FDAA-46E2-144A-A85E-13CFA53129C6}"/>
    <hyperlink ref="E137" r:id="rId481" tooltip="Mathieu Choinière" display="https://en.wikipedia.org/wiki/Mathieu_Choini%C3%A8re" xr:uid="{241407F1-ABB1-E845-910F-489FDB7F3977}"/>
    <hyperlink ref="E138" r:id="rId482" tooltip="Stephen Eustáquio" display="https://en.wikipedia.org/wiki/Stephen_Eust%C3%A1quio" xr:uid="{2C85E742-E027-E24F-9386-3F254E7B0C4F}"/>
    <hyperlink ref="E139" r:id="rId483" tooltip="Ismaël Koné" display="https://en.wikipedia.org/wiki/Isma%C3%ABl_Kon%C3%A9" xr:uid="{19A63830-3E80-0943-A67A-6A33402A9C0A}"/>
    <hyperlink ref="E140" r:id="rId484" tooltip="Cyle Larin" display="https://en.wikipedia.org/wiki/Cyle_Larin" xr:uid="{FEAF0D18-E6C0-344E-BD7A-94516DDFC378}"/>
    <hyperlink ref="E141" r:id="rId485" tooltip="Jonathan David" display="https://en.wikipedia.org/wiki/Jonathan_David" xr:uid="{C4E23479-7E66-3D43-90D1-825FFEAD92B7}"/>
    <hyperlink ref="E142" r:id="rId486" tooltip="Liam Millar" display="https://en.wikipedia.org/wiki/Liam_Millar" xr:uid="{E9F51921-628C-064F-9DB4-8E973C9A5EAD}"/>
    <hyperlink ref="E143" r:id="rId487" tooltip="Tani Oluwaseyi" display="https://en.wikipedia.org/wiki/Tani_Oluwaseyi" xr:uid="{41FA20AC-DC87-F845-A0C6-E40862DBDA9C}"/>
    <hyperlink ref="E144" r:id="rId488" tooltip="Derek Cornelius" display="https://en.wikipedia.org/wiki/Derek_Cornelius" xr:uid="{6DC6588A-DAD3-FC4E-BDC7-866FEF252009}"/>
    <hyperlink ref="E145" r:id="rId489" tooltip="Jacob Shaffelburg" display="https://en.wikipedia.org/wiki/Jacob_Shaffelburg" xr:uid="{C3CCEF0E-0732-8D4A-8E2C-C38CAF2684F6}"/>
    <hyperlink ref="E146" r:id="rId490" tooltip="Moïse Bombito" display="https://en.wikipedia.org/wiki/Mo%C3%AFse_Bombito" xr:uid="{8A3062DF-7A1A-364E-A5C4-E5E24FD3542D}"/>
    <hyperlink ref="E147" r:id="rId491" tooltip="Maxime Crépeau" display="https://en.wikipedia.org/wiki/Maxime_Cr%C3%A9peau" xr:uid="{95FFBB16-CA4A-6241-AA9F-50B1E4BCAA4E}"/>
    <hyperlink ref="E148" r:id="rId492" tooltip="Tajon Buchanan" display="https://en.wikipedia.org/wiki/Tajon_Buchanan" xr:uid="{F6E3CDD1-4F71-D346-A7F0-4933E15B9F6D}"/>
    <hyperlink ref="E149" r:id="rId493" tooltip="Owen Goodman" display="https://en.wikipedia.org/wiki/Owen_Goodman" xr:uid="{255B4B81-964F-2243-A417-AE546F69E156}"/>
    <hyperlink ref="E151" r:id="rId494" tooltip="Ali Ahmed (soccer)" display="https://en.wikipedia.org/wiki/Ali_Ahmed_(soccer)" xr:uid="{D8546864-1FB4-E84E-98D1-499EF7AA261F}"/>
    <hyperlink ref="E152" r:id="rId495" tooltip="Jonathan Osorio" display="https://en.wikipedia.org/wiki/Jonathan_Osorio" xr:uid="{3E09A31F-97D5-274B-B661-FADBEE87A551}"/>
    <hyperlink ref="E153" r:id="rId496" tooltip="Richie Laryea" display="https://en.wikipedia.org/wiki/Richie_Laryea" xr:uid="{E35263BA-A261-3049-A6ED-1DC91DEE5539}"/>
    <hyperlink ref="E154" r:id="rId497" tooltip="Niko Sigur" display="https://en.wikipedia.org/wiki/Niko_Sigur" xr:uid="{18CFE270-B10D-1240-A051-7BC151CE4F91}"/>
    <hyperlink ref="E155" r:id="rId498" tooltip="Promise David" display="https://en.wikipedia.org/wiki/Promise_David" xr:uid="{B160EFF0-D10E-8E40-BEAC-46B07B609427}"/>
    <hyperlink ref="E156" r:id="rId499" tooltip="Nathan Saliba" display="https://en.wikipedia.org/wiki/Nathan_Saliba" xr:uid="{8EE330DD-4E13-7D41-A943-970FA57F33CE}"/>
    <hyperlink ref="E522" r:id="rId500" tooltip="Zion Suzuki" display="https://en.wikipedia.org/wiki/Zion_Suzuki" xr:uid="{3EFA2606-40EE-5844-A5EE-EC4CF2472625}"/>
    <hyperlink ref="E523" r:id="rId501" tooltip="Yukinari Sugawara" display="https://en.wikipedia.org/wiki/Yukinari_Sugawara" xr:uid="{BE7DE660-02DF-DC40-AE25-DCBA653FC5E8}"/>
    <hyperlink ref="E524" r:id="rId502" tooltip="Shōgo Taniguchi" display="https://en.wikipedia.org/wiki/Sh%C5%8Dgo_Taniguchi" xr:uid="{2099B4EA-EA62-E744-9C33-7C0CF29B3DC3}"/>
    <hyperlink ref="E525" r:id="rId503" tooltip="Kō Itakura" display="https://en.wikipedia.org/wiki/K%C5%8D_Itakura" xr:uid="{DBAE8FCB-F4B3-8740-8C88-BD1540B46AE3}"/>
    <hyperlink ref="E526" r:id="rId504" tooltip="Yūto Nagatomo" display="https://en.wikipedia.org/wiki/Y%C5%ABto_Nagatomo" xr:uid="{26FBF23E-1D15-2E42-A8BA-CDDAD77B14EF}"/>
    <hyperlink ref="E528" r:id="rId505" tooltip="Ao Tanaka" display="https://en.wikipedia.org/wiki/Ao_Tanaka" xr:uid="{C7148180-D7A0-2641-877F-25DD885C90AF}"/>
    <hyperlink ref="E529" r:id="rId506" tooltip="Takefusa Kubo" display="https://en.wikipedia.org/wiki/Takefusa_Kubo" xr:uid="{D4F545C1-4C9B-AD4D-8236-935F3118B437}"/>
    <hyperlink ref="E530" r:id="rId507" tooltip="Keisuke Gotō" display="https://en.wikipedia.org/wiki/Keisuke_Got%C5%8D" xr:uid="{7FA71E80-3BFE-DA4F-B010-AF69E8883325}"/>
    <hyperlink ref="E531" r:id="rId508" tooltip="Ritsu Dōan" display="https://en.wikipedia.org/wiki/Ritsu_D%C5%8Dan" xr:uid="{00354115-2038-D549-99BF-166F4A4D4A76}"/>
    <hyperlink ref="E532" r:id="rId509" tooltip="Daizen Maeda" display="https://en.wikipedia.org/wiki/Daizen_Maeda" xr:uid="{8BBE5420-69E6-3B44-8D94-35D3BA69474F}"/>
    <hyperlink ref="E533" r:id="rId510" tooltip="Keisuke Ōsako" display="https://en.wikipedia.org/wiki/Keisuke_%C5%8Csako" xr:uid="{AEF286C0-7405-6E48-8FA9-5D1CD8ED5134}"/>
    <hyperlink ref="E534" r:id="rId511" tooltip="Keito Nakamura" display="https://en.wikipedia.org/wiki/Keito_Nakamura" xr:uid="{FF7F8B50-F2F3-204A-9023-B673DF392B84}"/>
    <hyperlink ref="E535" r:id="rId512" tooltip="Junya Itō" display="https://en.wikipedia.org/wiki/Junya_It%C5%8D" xr:uid="{A45F73B5-38B1-624D-9F8B-96E1A3E6DFEB}"/>
    <hyperlink ref="E536" r:id="rId513" tooltip="Daichi Kamada" display="https://en.wikipedia.org/wiki/Daichi_Kamada" xr:uid="{CB97A5CA-9565-0741-95B4-E24E62F7A484}"/>
    <hyperlink ref="E537" r:id="rId514" tooltip="Tsuyoshi Watanabe" display="https://en.wikipedia.org/wiki/Tsuyoshi_Watanabe" xr:uid="{93095B80-46A2-9840-BC19-540F140D0662}"/>
    <hyperlink ref="E538" r:id="rId515" tooltip="Yuito Suzuki" display="https://en.wikipedia.org/wiki/Yuito_Suzuki" xr:uid="{7090243C-7CE1-814B-8504-D7265E3BFED8}"/>
    <hyperlink ref="E539" r:id="rId516" tooltip="Ayase Ueda" display="https://en.wikipedia.org/wiki/Ayase_Ueda" xr:uid="{ABFE738C-128A-414F-AF48-80CF8CC48A9D}"/>
    <hyperlink ref="E540" r:id="rId517" tooltip="Kōki Ogawa (footballer)" display="https://en.wikipedia.org/wiki/K%C5%8Dki_Ogawa_(footballer)" xr:uid="{14A9C727-5B93-1B4E-B7AC-B399C4E93E73}"/>
    <hyperlink ref="E541" r:id="rId518" tooltip="Ayumu Seko" display="https://en.wikipedia.org/wiki/Ayumu_Seko" xr:uid="{B6A4F215-E6F8-934A-8A7E-593B585A8931}"/>
    <hyperlink ref="E542" r:id="rId519" tooltip="Hiroki Itō (footballer, born 1999)" display="https://en.wikipedia.org/wiki/Hiroki_It%C5%8D_(footballer,_born_1999)" xr:uid="{034E724A-C2F9-2540-84EC-A1775E90E9C3}"/>
    <hyperlink ref="E543" r:id="rId520" tooltip="Takehiro Tomiyasu" display="https://en.wikipedia.org/wiki/Takehiro_Tomiyasu" xr:uid="{84D3ECAE-2F61-4848-82C8-8056C79CF189}"/>
    <hyperlink ref="E544" r:id="rId521" tooltip="Tomoki Hayakawa" display="https://en.wikipedia.org/wiki/Tomoki_Hayakawa" xr:uid="{7D915096-F627-F244-9505-2E8E77DEAC64}"/>
    <hyperlink ref="E545" r:id="rId522" tooltip="Kaishū Sano" display="https://en.wikipedia.org/wiki/Kaish%C5%AB_Sano" xr:uid="{A08F90B6-FB6E-264E-AC08-18DC37D3494B}"/>
    <hyperlink ref="E546" r:id="rId523" tooltip="Junnosuke Suzuki" display="https://en.wikipedia.org/wiki/Junnosuke_Suzuki" xr:uid="{358D858C-7270-8C42-B620-F45AC7CB50C9}"/>
    <hyperlink ref="E547" r:id="rId524" tooltip="Kento Shiogai" display="https://en.wikipedia.org/wiki/Kento_Shiogai" xr:uid="{3EF57595-109A-C644-B3C7-3B794E0F1809}"/>
    <hyperlink ref="E548" r:id="rId525" tooltip="Bart Verbruggen" display="https://en.wikipedia.org/wiki/Bart_Verbruggen" xr:uid="{6821C07F-F5DB-B245-9693-78CD293E6C31}"/>
    <hyperlink ref="E549" r:id="rId526" tooltip="Jurriën Timber" display="https://en.wikipedia.org/wiki/Jurri%C3%ABn_Timber" xr:uid="{AEF679A7-1176-F94E-97EF-21A7C183A0C0}"/>
    <hyperlink ref="E550" r:id="rId527" tooltip="Marten de Roon" display="https://en.wikipedia.org/wiki/Marten_de_Roon" xr:uid="{3BD1B32F-4247-1645-880D-676E09516CDF}"/>
    <hyperlink ref="E552" r:id="rId528" tooltip="Nathan Aké" display="https://en.wikipedia.org/wiki/Nathan_Ak%C3%A9" xr:uid="{17AC39BB-EC9A-AD4A-8B7F-8002A8AEC53C}"/>
    <hyperlink ref="E553" r:id="rId529" tooltip="Jan Paul van Hecke" display="https://en.wikipedia.org/wiki/Jan_Paul_van_Hecke" xr:uid="{77FC1A72-D1A0-FE44-B79B-35F90DCC9484}"/>
    <hyperlink ref="E554" r:id="rId530" tooltip="Justin Kluivert" display="https://en.wikipedia.org/wiki/Justin_Kluivert" xr:uid="{17505A0B-C78C-8F47-9DBD-7D8D5FA5B798}"/>
    <hyperlink ref="E555" r:id="rId531" tooltip="Ryan Gravenberch" display="https://en.wikipedia.org/wiki/Ryan_Gravenberch" xr:uid="{787D40F2-7A74-AD4C-A6B9-12E913EF8327}"/>
    <hyperlink ref="E556" r:id="rId532" tooltip="Wout Weghorst" display="https://en.wikipedia.org/wiki/Wout_Weghorst" xr:uid="{D0E84CB5-F5F7-8746-B636-3D5DE8FFE155}"/>
    <hyperlink ref="E557" r:id="rId533" tooltip="Memphis Depay" display="https://en.wikipedia.org/wiki/Memphis_Depay" xr:uid="{DACD05E3-2518-9749-B1AA-D75BA9190289}"/>
    <hyperlink ref="E558" r:id="rId534" tooltip="Cody Gakpo" display="https://en.wikipedia.org/wiki/Cody_Gakpo" xr:uid="{5CBDF28D-70EC-054D-88F4-B70433C09254}"/>
    <hyperlink ref="E559" r:id="rId535" tooltip="Mats Wieffer" display="https://en.wikipedia.org/wiki/Mats_Wieffer" xr:uid="{66A611BF-7AEC-3247-BDEA-51E965F86A23}"/>
    <hyperlink ref="E560" r:id="rId536" tooltip="Robin Roefs" display="https://en.wikipedia.org/wiki/Robin_Roefs" xr:uid="{32075C9E-D4B2-2840-BA8B-D685EDF436DA}"/>
    <hyperlink ref="E561" r:id="rId537" tooltip="Tijjani Reijnders" display="https://en.wikipedia.org/wiki/Tijjani_Reijnders" xr:uid="{39F1E50E-DBE0-0043-87C3-B5F5939F6964}"/>
    <hyperlink ref="E562" r:id="rId538" tooltip="Micky van de Ven" display="https://en.wikipedia.org/wiki/Micky_van_de_Ven" xr:uid="{04132EDE-3430-0647-9C4A-8AE50714C2D3}"/>
    <hyperlink ref="E563" r:id="rId539" tooltip="Guus Til" display="https://en.wikipedia.org/wiki/Guus_Til" xr:uid="{C89CE865-8884-7149-8603-02BDE0EF022A}"/>
    <hyperlink ref="E564" r:id="rId540" tooltip="Noa Lang" display="https://en.wikipedia.org/wiki/Noa_Lang" xr:uid="{AE98B1BB-947E-D848-970A-B960AAD0FDC5}"/>
    <hyperlink ref="E565" r:id="rId541" tooltip="Donyell Malen" display="https://en.wikipedia.org/wiki/Donyell_Malen" xr:uid="{E0AD0153-6B41-DE49-95BE-8116F316E2E5}"/>
    <hyperlink ref="E566" r:id="rId542" tooltip="Brian Brobbey" display="https://en.wikipedia.org/wiki/Brian_Brobbey" xr:uid="{4341D4BD-3B23-2049-ADC7-7F40B5ED5180}"/>
    <hyperlink ref="E567" r:id="rId543" tooltip="Teun Koopmeiners" display="https://en.wikipedia.org/wiki/Teun_Koopmeiners" xr:uid="{B8EB605A-44F4-594F-A58A-CF535680020B}"/>
    <hyperlink ref="E568" r:id="rId544" tooltip="Frenkie de Jong" display="https://en.wikipedia.org/wiki/Frenkie_de_Jong" xr:uid="{0DD3D8E7-1045-8047-BE3C-F6EB5FACCD2F}"/>
    <hyperlink ref="E569" r:id="rId545" tooltip="Denzel Dumfries" display="https://en.wikipedia.org/wiki/Denzel_Dumfries" xr:uid="{1A5B3E57-0465-A649-9D66-F8FBCB4BD5A5}"/>
    <hyperlink ref="E570" r:id="rId546" tooltip="Mark Flekken" display="https://en.wikipedia.org/wiki/Mark_Flekken" xr:uid="{23F1CDC4-BA5D-624F-ADE9-80ACED4101E8}"/>
    <hyperlink ref="E571" r:id="rId547" tooltip="Crysencio Summerville" display="https://en.wikipedia.org/wiki/Crysencio_Summerville" xr:uid="{35A4FF76-C1DC-5E40-A4F3-239972F31E3A}"/>
    <hyperlink ref="E572" r:id="rId548" tooltip="Jorrel Hato" display="https://en.wikipedia.org/wiki/Jorrel_Hato" xr:uid="{CC3F588F-EDFD-EA4D-B789-E9F76A7B096F}"/>
    <hyperlink ref="E573" r:id="rId549" tooltip="Quinten Timber" display="https://en.wikipedia.org/wiki/Quinten_Timber" xr:uid="{3D631666-6AA0-4F44-ABA5-84BEC5FAA9A1}"/>
    <hyperlink ref="E574" r:id="rId550" tooltip="Jacob Widell Zetterström" display="https://en.wikipedia.org/wiki/Jacob_Widell_Zetterstr%C3%B6m" xr:uid="{B5F9FA7B-E1EC-844D-8184-27F0150EB290}"/>
    <hyperlink ref="E575" r:id="rId551" tooltip="Gustaf Lagerbielke (footballer)" display="https://en.wikipedia.org/wiki/Gustaf_Lagerbielke_(footballer)" xr:uid="{71E018D8-1046-794C-9D87-61BCCCE44B85}"/>
    <hyperlink ref="E577" r:id="rId552" tooltip="Isak Hien" display="https://en.wikipedia.org/wiki/Isak_Hien" xr:uid="{EA69B4ED-41D2-3842-8D55-D621E94EDC95}"/>
    <hyperlink ref="E578" r:id="rId553" tooltip="Gabriel Gudmundsson" display="https://en.wikipedia.org/wiki/Gabriel_Gudmundsson" xr:uid="{5F2FFEFE-E135-1540-A1F9-C24098AC40D8}"/>
    <hyperlink ref="E579" r:id="rId554" tooltip="Herman Johansson" display="https://en.wikipedia.org/wiki/Herman_Johansson" xr:uid="{115B759F-F7D3-3641-8FCE-68AC84A87697}"/>
    <hyperlink ref="E580" r:id="rId555" tooltip="Lucas Bergvall" display="https://en.wikipedia.org/wiki/Lucas_Bergvall" xr:uid="{0976636E-6810-CA4C-88E8-0D9B9864727B}"/>
    <hyperlink ref="E581" r:id="rId556" tooltip="Daniel Svensson (footballer, born 2002)" display="https://en.wikipedia.org/wiki/Daniel_Svensson_(footballer,_born_2002)" xr:uid="{8B2EA8B8-4755-D64A-85D5-6E8CCDAC4E0F}"/>
    <hyperlink ref="E582" r:id="rId557" tooltip="Alexander Isak" display="https://en.wikipedia.org/wiki/Alexander_Isak" xr:uid="{85B7E29F-2D8E-AD4D-8741-72B7FE15C0FD}"/>
    <hyperlink ref="E583" r:id="rId558" tooltip="Benjamin Nygren" display="https://en.wikipedia.org/wiki/Benjamin_Nygren" xr:uid="{6C76CF2D-6FF2-E04F-9A50-22BA30DED313}"/>
    <hyperlink ref="E584" r:id="rId559" tooltip="Anthony Elanga" display="https://en.wikipedia.org/wiki/Anthony_Elanga" xr:uid="{11C57403-9529-0F4B-A690-0EA935BDD945}"/>
    <hyperlink ref="E585" r:id="rId560" tooltip="Viktor Johansson" display="https://en.wikipedia.org/wiki/Viktor_Johansson" xr:uid="{26424309-770B-F149-91F7-2D8A2A7ADA1E}"/>
    <hyperlink ref="E586" r:id="rId561" tooltip="Ken Sema" display="https://en.wikipedia.org/wiki/Ken_Sema" xr:uid="{666160AC-5AA4-B249-978D-A27934B6F58D}"/>
    <hyperlink ref="E587" r:id="rId562" tooltip="Hjalmar Ekdal" display="https://en.wikipedia.org/wiki/Hjalmar_Ekdal" xr:uid="{0B4326A2-8880-5C4E-AA4C-A04BDC4965A3}"/>
    <hyperlink ref="E588" r:id="rId563" tooltip="Carl Starfelt" display="https://en.wikipedia.org/wiki/Carl_Starfelt" xr:uid="{806DCE5F-D6DD-2F4E-B17A-7889EDC9CD44}"/>
    <hyperlink ref="E589" r:id="rId564" tooltip="Jesper Karlström" display="https://en.wikipedia.org/wiki/Jesper_Karlstr%C3%B6m" xr:uid="{576D836B-58CE-FD4D-B0DD-CD0471C4800E}"/>
    <hyperlink ref="E590" r:id="rId565" tooltip="Viktor Gyökeres" display="https://en.wikipedia.org/wiki/Viktor_Gy%C3%B6keres" xr:uid="{CAE48831-50CF-C341-A9B1-7586AE319149}"/>
    <hyperlink ref="E591" r:id="rId566" tooltip="Yasin Ayari" display="https://en.wikipedia.org/wiki/Yasin_Ayari" xr:uid="{F3619C30-F37A-0047-B194-9C28A3A99BC0}"/>
    <hyperlink ref="E592" r:id="rId567" tooltip="Mattias Svanberg" display="https://en.wikipedia.org/wiki/Mattias_Svanberg" xr:uid="{73E016D6-B78A-7043-B89C-6D27F0FD5F18}"/>
    <hyperlink ref="E593" r:id="rId568" tooltip="Eric Smith (Swedish footballer)" display="https://en.wikipedia.org/wiki/Eric_Smith_(Swedish_footballer)" xr:uid="{D27F17C5-D630-364D-B576-AF5CC297CE1B}"/>
    <hyperlink ref="E594" r:id="rId569" tooltip="Alexander Bernhardsson" display="https://en.wikipedia.org/wiki/Alexander_Bernhardsson" xr:uid="{5B845F03-3878-2D4D-8112-2313298AFDAA}"/>
    <hyperlink ref="E595" r:id="rId570" tooltip="Besfort Zeneli" display="https://en.wikipedia.org/wiki/Besfort_Zeneli" xr:uid="{A01DB561-F6E6-E04E-BF2D-2BC24E38B3D5}"/>
    <hyperlink ref="E596" r:id="rId571" tooltip="Kristoffer Nordfeldt" display="https://en.wikipedia.org/wiki/Kristoffer_Nordfeldt" xr:uid="{D0D1AB0C-05FB-FE42-A166-B94601AC7855}"/>
    <hyperlink ref="E597" r:id="rId572" tooltip="Elliot Stroud" display="https://en.wikipedia.org/wiki/Elliot_Stroud" xr:uid="{A9BF0956-D9CC-E241-9B5B-AF5EEEAE6E0D}"/>
    <hyperlink ref="E598" r:id="rId573" tooltip="Gustaf Nilsson (footballer, born 1997)" display="https://en.wikipedia.org/wiki/Gustaf_Nilsson_(footballer,_born_1997)" xr:uid="{E8F6B74E-27AB-9B47-85F8-47C8438AA510}"/>
    <hyperlink ref="E599" r:id="rId574" tooltip="Taha Ali" display="https://en.wikipedia.org/wiki/Taha_Ali" xr:uid="{B46BD748-DD83-6649-B225-D7FEE9E055B7}"/>
    <hyperlink ref="E600" r:id="rId575" tooltip="Mouhib Chamakh" display="https://en.wikipedia.org/wiki/Mouhib_Chamakh" xr:uid="{51D9AB76-DFE0-874E-8428-199B89F251EB}"/>
    <hyperlink ref="E601" r:id="rId576" tooltip="Ali Abdi (footballer)" display="https://en.wikipedia.org/wiki/Ali_Abdi_(footballer)" xr:uid="{D5007921-18DB-2E44-9F85-C6356BC58F8C}"/>
    <hyperlink ref="E602" r:id="rId577" tooltip="Montassar Talbi" display="https://en.wikipedia.org/wiki/Montassar_Talbi" xr:uid="{F43D842C-0DCE-0C4F-AA69-3C6856BBAF32}"/>
    <hyperlink ref="E603" r:id="rId578" tooltip="Omar Rekik" display="https://en.wikipedia.org/wiki/Omar_Rekik" xr:uid="{041536B4-A5B6-8441-95C8-0933E18B3AA6}"/>
    <hyperlink ref="E604" r:id="rId579" tooltip="Adem Arous" display="https://en.wikipedia.org/wiki/Adem_Arous" xr:uid="{4AEBC79E-B3CD-CA4A-8359-1F6B1C37E253}"/>
    <hyperlink ref="E605" r:id="rId580" tooltip="Dylan Bronn" display="https://en.wikipedia.org/wiki/Dylan_Bronn" xr:uid="{0D627FC7-E121-DB4E-93E6-322E18070175}"/>
    <hyperlink ref="E606" r:id="rId581" tooltip="Elias Achouri" display="https://en.wikipedia.org/wiki/Elias_Achouri" xr:uid="{DB2D2C6A-8313-B846-8B94-11A274F0DD60}"/>
    <hyperlink ref="E607" r:id="rId582" tooltip="Elias Saad" display="https://en.wikipedia.org/wiki/Elias_Saad" xr:uid="{8198262A-D135-564C-93DB-8409A4817ECF}"/>
    <hyperlink ref="E608" r:id="rId583" tooltip="Hazem Mastouri" display="https://en.wikipedia.org/wiki/Hazem_Mastouri" xr:uid="{DFFCB0BE-957F-4942-A114-E26D6286B38D}"/>
    <hyperlink ref="E609" r:id="rId584" tooltip="Hannibal Mejbri" display="https://en.wikipedia.org/wiki/Hannibal_Mejbri" xr:uid="{D5F5B7C8-8455-B845-8A24-B615270CBF2B}"/>
    <hyperlink ref="E610" r:id="rId585" tooltip="Ismaël Gharbi" display="https://en.wikipedia.org/wiki/Isma%C3%ABl_Gharbi" xr:uid="{36587D6D-7D8E-8F42-BA7F-D2100DEEFD1F}"/>
    <hyperlink ref="E611" r:id="rId586" tooltip="Mortadha Ben Ouanes" display="https://en.wikipedia.org/wiki/Mortadha_Ben_Ouanes" xr:uid="{F9270F8B-FE11-1E44-84CB-46720D00708F}"/>
    <hyperlink ref="E612" r:id="rId587" tooltip="Rani Khedira" display="https://en.wikipedia.org/wiki/Rani_Khedira" xr:uid="{EEA28C19-B9FF-1F4A-A7E7-4F2676768130}"/>
    <hyperlink ref="E613" r:id="rId588" tooltip="Khalil Ayari" display="https://en.wikipedia.org/wiki/Khalil_Ayari" xr:uid="{AE435B87-5517-3C4B-87E1-B18596A7F69E}"/>
    <hyperlink ref="E614" r:id="rId589" tooltip="Hadj Mahmoud" display="https://en.wikipedia.org/wiki/Hadj_Mahmoud" xr:uid="{DE77C2C8-919F-7745-A2D7-AEA87366BAC9}"/>
    <hyperlink ref="E615" r:id="rId590" tooltip="Aymen Dahmen" display="https://en.wikipedia.org/wiki/Aymen_Dahmen" xr:uid="{0698D0A6-78E4-4045-B22E-9A4313C85A4E}"/>
    <hyperlink ref="E617" r:id="rId591" tooltip="Rayan Elloumi" display="https://en.wikipedia.org/wiki/Rayan_Elloumi" xr:uid="{4D232853-9637-814B-824B-93419FECF513}"/>
    <hyperlink ref="E618" r:id="rId592" tooltip="Firas Chaouat" display="https://en.wikipedia.org/wiki/Firas_Chaouat" xr:uid="{9F627A1F-AB41-8C40-A0DF-65F6C80C7526}"/>
    <hyperlink ref="E619" r:id="rId593" tooltip="Yan Valery" display="https://en.wikipedia.org/wiki/Yan_Valery" xr:uid="{B459DABC-4831-E445-9218-46708C706C37}"/>
    <hyperlink ref="E620" r:id="rId594" tooltip="Mohamed Amine Ben Hamida" display="https://en.wikipedia.org/wiki/Mohamed_Amine_Ben_Hamida" xr:uid="{E00CD157-1C3F-D647-851B-2C41E94C69C1}"/>
    <hyperlink ref="E621" r:id="rId595" tooltip="Sabri Ben Hessen" display="https://en.wikipedia.org/wiki/Sabri_Ben_Hessen" xr:uid="{D5AEF9D5-BBA0-224F-A0D5-BB0155F25CEE}"/>
    <hyperlink ref="E622" r:id="rId596" tooltip="Moutaz Neffati" display="https://en.wikipedia.org/wiki/Moutaz_Neffati" xr:uid="{D24BC9FA-4DF7-3247-9911-255F58DA79D4}"/>
    <hyperlink ref="E623" r:id="rId597" tooltip="Raed Chikhaoui" display="https://en.wikipedia.org/wiki/Raed_Chikhaoui" xr:uid="{B6E78160-6EC6-3940-A5F5-12A8FA42C003}"/>
    <hyperlink ref="E624" r:id="rId598" tooltip="Anis Ben Slimane" display="https://en.wikipedia.org/wiki/Anis_Ben_Slimane" xr:uid="{40E6689A-AE4D-E440-BFE1-DFA5D31F36A5}"/>
    <hyperlink ref="E625" r:id="rId599" tooltip="Sebastian Tounekti" display="https://en.wikipedia.org/wiki/Sebastian_Tounekti" xr:uid="{88022225-28E9-3348-95E2-9D453C45FAF2}"/>
    <hyperlink ref="E626" r:id="rId600" tooltip="Thibaut Courtois" display="https://en.wikipedia.org/wiki/Thibaut_Courtois" xr:uid="{E57D2DB0-CAC8-384F-B1B0-15640B5263FB}"/>
    <hyperlink ref="E627" r:id="rId601" tooltip="Zeno Debast" display="https://en.wikipedia.org/wiki/Zeno_Debast" xr:uid="{C400F331-6507-F141-9629-39526E297258}"/>
    <hyperlink ref="E628" r:id="rId602" tooltip="Arthur Theate" display="https://en.wikipedia.org/wiki/Arthur_Theate" xr:uid="{F89A32DA-8B62-D24A-ADE5-478C4C2655FE}"/>
    <hyperlink ref="E629" r:id="rId603" tooltip="Brandon Mechele" display="https://en.wikipedia.org/wiki/Brandon_Mechele" xr:uid="{042FA3A9-7774-304B-9BDC-D907D8FCA072}"/>
    <hyperlink ref="E630" r:id="rId604" tooltip="Maxim De Cuyper" display="https://en.wikipedia.org/wiki/Maxim_De_Cuyper" xr:uid="{34CF9EF6-E4A1-DF4A-B1E7-FD632B167495}"/>
    <hyperlink ref="E631" r:id="rId605" tooltip="Axel Witsel" display="https://en.wikipedia.org/wiki/Axel_Witsel" xr:uid="{587A7324-5BAC-EF43-88D9-9A9E00D20F32}"/>
    <hyperlink ref="E632" r:id="rId606" tooltip="Kevin De Bruyne" display="https://en.wikipedia.org/wiki/Kevin_De_Bruyne" xr:uid="{DC3907F6-86B2-AB4C-852C-B6130243BC26}"/>
    <hyperlink ref="E634" r:id="rId607" tooltip="Romelu Lukaku" display="https://en.wikipedia.org/wiki/Romelu_Lukaku" xr:uid="{8795B1AD-17A3-E141-B091-481618D27BAA}"/>
    <hyperlink ref="E635" r:id="rId608" tooltip="Leandro Trossard" display="https://en.wikipedia.org/wiki/Leandro_Trossard" xr:uid="{DD03205D-2C08-4F41-9590-818C93C4C832}"/>
    <hyperlink ref="E636" r:id="rId609" tooltip="Jérémy Doku" display="https://en.wikipedia.org/wiki/J%C3%A9r%C3%A9my_Doku" xr:uid="{518A7F12-A9D4-D44C-9476-B077F3E1744B}"/>
    <hyperlink ref="E637" r:id="rId610" tooltip="Senne Lammens" display="https://en.wikipedia.org/wiki/Senne_Lammens" xr:uid="{36E0672B-81C0-5C4D-B3B4-13BD7E2F74E0}"/>
    <hyperlink ref="E638" r:id="rId611" tooltip="Mike Penders" display="https://en.wikipedia.org/wiki/Mike_Penders" xr:uid="{FFD3BC64-165E-5446-82A8-0D39B300C47A}"/>
    <hyperlink ref="E639" r:id="rId612" tooltip="Dodi Lukébakio" display="https://en.wikipedia.org/wiki/Dodi_Luk%C3%A9bakio" xr:uid="{AE110670-DBC9-FC45-8FDE-A7D668D4C7B1}"/>
    <hyperlink ref="E640" r:id="rId613" tooltip="Thomas Meunier" display="https://en.wikipedia.org/wiki/Thomas_Meunier" xr:uid="{B4CA13A1-33B6-CD4B-B0E3-D5EBD37896CB}"/>
    <hyperlink ref="E641" r:id="rId614" tooltip="Koni De Winter" display="https://en.wikipedia.org/wiki/Koni_De_Winter" xr:uid="{16BE0295-0CB5-2B4C-ABAC-1D02D82DD809}"/>
    <hyperlink ref="E642" r:id="rId615" tooltip="Charles De Ketelaere" display="https://en.wikipedia.org/wiki/Charles_De_Ketelaere" xr:uid="{68A1AE3D-EE83-AF4B-9E28-ED1D729248B7}"/>
    <hyperlink ref="E643" r:id="rId616" tooltip="Joaquin Seys" display="https://en.wikipedia.org/wiki/Joaquin_Seys" xr:uid="{804E2336-3935-4642-B42F-4629373C8489}"/>
    <hyperlink ref="E644" r:id="rId617" tooltip="Diego Moreira" display="https://en.wikipedia.org/wiki/Diego_Moreira" xr:uid="{7400993D-4E94-9545-BD76-5DF4D267333B}"/>
    <hyperlink ref="E645" r:id="rId618" tooltip="Hans Vanaken" display="https://en.wikipedia.org/wiki/Hans_Vanaken" xr:uid="{F3C2ACCE-8EB0-3541-AA78-F807E79255CC}"/>
    <hyperlink ref="E646" r:id="rId619" tooltip="Timothy Castagne" display="https://en.wikipedia.org/wiki/Timothy_Castagne" xr:uid="{4DD03E23-90AE-494A-8A50-A785740D84FE}"/>
    <hyperlink ref="E647" r:id="rId620" tooltip="Alexis Saelemaekers" display="https://en.wikipedia.org/wiki/Alexis_Saelemaekers" xr:uid="{7F798F07-6FEB-9846-B39F-4761DEC0C4BB}"/>
    <hyperlink ref="E648" r:id="rId621" tooltip="Nicolas Raskin" display="https://en.wikipedia.org/wiki/Nicolas_Raskin" xr:uid="{5E11DF1B-D19A-4D4A-A8B7-E4FBBE7BA22C}"/>
    <hyperlink ref="E649" r:id="rId622" tooltip="Amadou Onana" display="https://en.wikipedia.org/wiki/Amadou_Onana" xr:uid="{86F04029-C465-F14C-8FC7-A3E0DF08B60D}"/>
    <hyperlink ref="E650" r:id="rId623" tooltip="Nathan Ngoy" display="https://en.wikipedia.org/wiki/Nathan_Ngoy" xr:uid="{97BF88F2-AC7E-EC44-84B3-F1471B85A30F}"/>
    <hyperlink ref="E651" r:id="rId624" tooltip="Matias Fernandez-Pardo" display="https://en.wikipedia.org/wiki/Matias_Fernandez-Pardo" xr:uid="{27CC9524-7537-4446-95BF-27A168732827}"/>
    <hyperlink ref="E652" r:id="rId625" tooltip="Mohamed El Shenawy" display="https://en.wikipedia.org/wiki/Mohamed_El_Shenawy" xr:uid="{DCF48469-5409-584C-94F8-ACC223BA30B7}"/>
    <hyperlink ref="E653" r:id="rId626" tooltip="Yasser Ibrahim" display="https://en.wikipedia.org/wiki/Yasser_Ibrahim" xr:uid="{0EF87ECE-3EA8-E64A-8A39-AEBECFD118E8}"/>
    <hyperlink ref="E654" r:id="rId627" tooltip="Mohamed Hany" display="https://en.wikipedia.org/wiki/Mohamed_Hany" xr:uid="{BA2A2297-E400-C04F-A819-4670FF38B4E6}"/>
    <hyperlink ref="E655" r:id="rId628" tooltip="Hossam Abdelmaguid" display="https://en.wikipedia.org/wiki/Hossam_Abdelmaguid" xr:uid="{D7354884-5541-354D-A503-53655F7C33AD}"/>
    <hyperlink ref="E656" r:id="rId629" tooltip="Ramy Rabia" display="https://en.wikipedia.org/wiki/Ramy_Rabia" xr:uid="{C7915116-4944-3949-A865-02E09E596255}"/>
    <hyperlink ref="E657" r:id="rId630" tooltip="Mohamed Abdelmonem" display="https://en.wikipedia.org/wiki/Mohamed_Abdelmonem" xr:uid="{389ED3D1-79AA-1343-A32C-725889839D05}"/>
    <hyperlink ref="E658" r:id="rId631" tooltip="Trézéguet (Egyptian footballer)" display="https://en.wikipedia.org/wiki/Tr%C3%A9z%C3%A9guet_(Egyptian_footballer)" xr:uid="{9DA4623D-0FDC-254D-8F6E-25DDF0EC9BB3}"/>
    <hyperlink ref="E659" r:id="rId632" tooltip="Emam Ashour" display="https://en.wikipedia.org/wiki/Emam_Ashour" xr:uid="{D772A8BC-451D-B54D-83F0-CC9FE952C46A}"/>
    <hyperlink ref="E660" r:id="rId633" tooltip="Hamza Abdelkarim" display="https://en.wikipedia.org/wiki/Hamza_Abdelkarim" xr:uid="{51D7D6A5-E994-124E-BFE6-0EA9C8DA91B8}"/>
    <hyperlink ref="E662" r:id="rId634" tooltip="Mostafa Ziko" display="https://en.wikipedia.org/wiki/Mostafa_Ziko" xr:uid="{F2692A5F-7430-4C49-A8FD-37C88B585332}"/>
    <hyperlink ref="E663" r:id="rId635" tooltip="Haissem Hassan" display="https://en.wikipedia.org/wiki/Haissem_Hassan" xr:uid="{7686122F-ACE2-9240-8C19-323BC65362F8}"/>
    <hyperlink ref="E664" r:id="rId636" tooltip="Ahmed Fatouh" display="https://en.wikipedia.org/wiki/Ahmed_Fatouh" xr:uid="{625F4CCD-58ED-DC40-88C9-391CD52081E1}"/>
    <hyperlink ref="E665" r:id="rId637" tooltip="Hamdy Fathy" display="https://en.wikipedia.org/wiki/Hamdy_Fathy" xr:uid="{230ACB25-D401-EE48-B37D-3988754D1F1E}"/>
    <hyperlink ref="E666" r:id="rId638" tooltip="Karim Hafez" display="https://en.wikipedia.org/wiki/Karim_Hafez" xr:uid="{42088758-128C-6A4C-8354-C317091F0166}"/>
    <hyperlink ref="E667" r:id="rId639" tooltip="El Mahdy Soliman" display="https://en.wikipedia.org/wiki/El_Mahdy_Soliman" xr:uid="{EA705EAA-DF80-2E49-9F65-F704E019C9B8}"/>
    <hyperlink ref="E668" r:id="rId640" tooltip="Mohanad Lasheen" display="https://en.wikipedia.org/wiki/Mohanad_Lasheen" xr:uid="{34E5CBA7-AC79-9F44-8239-0615ADCF0664}"/>
    <hyperlink ref="E669" r:id="rId641" tooltip="Nabil Emad" display="https://en.wikipedia.org/wiki/Nabil_Emad" xr:uid="{9EF91469-E086-D147-9259-79416F18F49A}"/>
    <hyperlink ref="E670" r:id="rId642" tooltip="Marwan Attia" display="https://en.wikipedia.org/wiki/Marwan_Attia" xr:uid="{C36579B9-5094-E744-B40F-982162EC4B7F}"/>
    <hyperlink ref="E671" r:id="rId643" tooltip="Ibrahim Adel" display="https://en.wikipedia.org/wiki/Ibrahim_Adel" xr:uid="{7A449F01-FE63-6244-8848-0D11D663ACB0}"/>
    <hyperlink ref="E672" r:id="rId644" tooltip="Mahmoud Saber" display="https://en.wikipedia.org/wiki/Mahmoud_Saber" xr:uid="{E690105B-1E6C-1444-A5F2-34BD55CA8C9C}"/>
    <hyperlink ref="E673" r:id="rId645" tooltip="Omar Marmoush" display="https://en.wikipedia.org/wiki/Omar_Marmoush" xr:uid="{AE510D00-37FF-974E-BE4E-2789E0DB5232}"/>
    <hyperlink ref="E674" r:id="rId646" tooltip="Mostafa Shobeir" display="https://en.wikipedia.org/wiki/Mostafa_Shobeir" xr:uid="{F7BF4EDB-06E5-F34A-B815-340FCF30DD8B}"/>
    <hyperlink ref="E675" r:id="rId647" tooltip="Tarek Alaa (footballer, born 2002)" display="https://en.wikipedia.org/wiki/Tarek_Alaa_(footballer,_born_2002)" xr:uid="{09FC94A2-AF16-CD43-9147-FB56495E0074}"/>
    <hyperlink ref="E676" r:id="rId648" tooltip="Zizo (footballer)" display="https://en.wikipedia.org/wiki/Zizo_(footballer)" xr:uid="{320E92D8-4695-D544-8EED-2A9BA4389FFC}"/>
    <hyperlink ref="E677" r:id="rId649" tooltip="Mohamed Alaa" display="https://en.wikipedia.org/wiki/Mohamed_Alaa" xr:uid="{C13674AA-0AE2-F14C-8341-6C3CD097621F}"/>
    <hyperlink ref="E678" r:id="rId650" tooltip="Alireza Beiranvand" display="https://en.wikipedia.org/wiki/Alireza_Beiranvand" xr:uid="{09E8243C-C6D1-B745-9838-1B1DE1784F58}"/>
    <hyperlink ref="E679" r:id="rId651" tooltip="Saleh Hardani" display="https://en.wikipedia.org/wiki/Saleh_Hardani" xr:uid="{578F5E9B-5F7D-E941-A17C-6F52387EC015}"/>
    <hyperlink ref="E681" r:id="rId652" tooltip="Shojae Khalilzadeh" display="https://en.wikipedia.org/wiki/Shojae_Khalilzadeh" xr:uid="{37EE0FE1-7646-184B-BBD8-27BD9A48101F}"/>
    <hyperlink ref="E682" r:id="rId653" tooltip="Milad Mohammadi" display="https://en.wikipedia.org/wiki/Milad_Mohammadi" xr:uid="{408F7137-0293-624A-9D80-A72E0D334F61}"/>
    <hyperlink ref="E683" r:id="rId654" tooltip="Saeid Ezatolahi" display="https://en.wikipedia.org/wiki/Saeid_Ezatolahi" xr:uid="{4FC38E6A-11F3-BD44-B262-2AD7F26455E2}"/>
    <hyperlink ref="E684" r:id="rId655" tooltip="Alireza Jahanbakhsh" display="https://en.wikipedia.org/wiki/Alireza_Jahanbakhsh" xr:uid="{AD4251B8-2666-6546-9DA3-CE7419FF405F}"/>
    <hyperlink ref="E685" r:id="rId656" tooltip="Mohammad Mohebi" display="https://en.wikipedia.org/wiki/Mohammad_Mohebi" xr:uid="{94837BAA-547B-2B49-B821-4BF2E38D106B}"/>
    <hyperlink ref="E686" r:id="rId657" tooltip="Mehdi Taremi" display="https://en.wikipedia.org/wiki/Mehdi_Taremi" xr:uid="{2E42B1A8-1C70-5C47-B8E1-68299C5FA556}"/>
    <hyperlink ref="E687" r:id="rId658" tooltip="Mehdi Ghayedi" display="https://en.wikipedia.org/wiki/Mehdi_Ghayedi" xr:uid="{05B466EB-93C1-BD46-983C-1B6691790C6C}"/>
    <hyperlink ref="E688" r:id="rId659" tooltip="Ali Alipour" display="https://en.wikipedia.org/wiki/Ali_Alipour" xr:uid="{605B99FC-30C7-A94C-892A-3E138DC6BA5F}"/>
    <hyperlink ref="E689" r:id="rId660" tooltip="Payam Niazmand" display="https://en.wikipedia.org/wiki/Payam_Niazmand" xr:uid="{DB38A7F1-14F2-364A-AB9A-5DEECE97E4E4}"/>
    <hyperlink ref="E690" r:id="rId661" tooltip="Hossein Kanaanizadegan" display="https://en.wikipedia.org/wiki/Hossein_Kanaanizadegan" xr:uid="{D1F02F14-93A1-8642-8F57-50C7E04D2E5D}"/>
    <hyperlink ref="E691" r:id="rId662" tooltip="Saman Ghoddos" display="https://en.wikipedia.org/wiki/Saman_Ghoddos" xr:uid="{C62D9481-BDC0-4742-85AE-BA2582BB806E}"/>
    <hyperlink ref="E692" r:id="rId663" tooltip="Rouzbeh Cheshmi" display="https://en.wikipedia.org/wiki/Rouzbeh_Cheshmi" xr:uid="{7B646D3C-5307-B04B-B6FA-74DAF87A406B}"/>
    <hyperlink ref="E693" r:id="rId664" tooltip="Mehdi Torabi" display="https://en.wikipedia.org/wiki/Mehdi_Torabi" xr:uid="{1BDF905E-3B0E-2545-A4AC-4BB90DB4525A}"/>
    <hyperlink ref="E694" r:id="rId665" tooltip="Aria Yousefi" display="https://en.wikipedia.org/wiki/Aria_Yousefi" xr:uid="{7B86E7BE-3BD9-8945-B900-F8E5E7C46F33}"/>
    <hyperlink ref="E695" r:id="rId666" tooltip="Amirhossein Hosseinzadeh" display="https://en.wikipedia.org/wiki/Amirhossein_Hosseinzadeh" xr:uid="{E6FF540B-8B2D-8041-838E-BB3C899C740E}"/>
    <hyperlink ref="E696" r:id="rId667" tooltip="Ali Nemati" display="https://en.wikipedia.org/wiki/Ali_Nemati" xr:uid="{8D1992F3-330D-854D-A2C4-5AE6A947D7E3}"/>
    <hyperlink ref="E697" r:id="rId668" tooltip="Shahriyar Moghanlou" display="https://en.wikipedia.org/wiki/Shahriyar_Moghanlou" xr:uid="{D1B4FE89-BE30-7A40-A9C6-E2C4E9EDDA76}"/>
    <hyperlink ref="E698" r:id="rId669" tooltip="Mohammad Ghorbani (footballer)" display="https://en.wikipedia.org/wiki/Mohammad_Ghorbani_(footballer)" xr:uid="{C9F84B31-7376-2146-AEB5-552095E16302}"/>
    <hyperlink ref="E699" r:id="rId670" tooltip="Hossein Hosseini (footballer, born 1992)" display="https://en.wikipedia.org/wiki/Hossein_Hosseini_(footballer,_born_1992)" xr:uid="{B0738642-1D52-D944-A0C3-74C4565947E6}"/>
    <hyperlink ref="E700" r:id="rId671" tooltip="Ramin Rezaeian" display="https://en.wikipedia.org/wiki/Ramin_Rezaeian" xr:uid="{3BB60835-400D-C84A-9773-5D89DDFCF006}"/>
    <hyperlink ref="E701" r:id="rId672" tooltip="Dennis Eckert" display="https://en.wikipedia.org/wiki/Dennis_Eckert" xr:uid="{DCC5CABB-AF78-ED4D-8578-828F3B0A4916}"/>
    <hyperlink ref="E702" r:id="rId673" tooltip="Danial Eiri" display="https://en.wikipedia.org/wiki/Danial_Eiri" xr:uid="{99A55749-E9AB-CD49-BCBC-0B29016ABE87}"/>
    <hyperlink ref="E703" r:id="rId674" tooltip="Amirmohammad Razzaghinia" display="https://en.wikipedia.org/wiki/Amirmohammad_Razzaghinia" xr:uid="{4611DA7D-C08C-4947-9098-A5720B1A8961}"/>
    <hyperlink ref="E704" r:id="rId675" tooltip="Max Crocombe" display="https://en.wikipedia.org/wiki/Max_Crocombe" xr:uid="{0D4F5B01-A7D4-3147-A835-146B518E973A}"/>
    <hyperlink ref="E705" r:id="rId676" tooltip="Tim Payne (footballer)" display="https://en.wikipedia.org/wiki/Tim_Payne_(footballer)" xr:uid="{A4D416D1-3CE9-2742-8C9E-DBA74ED20958}"/>
    <hyperlink ref="E706" r:id="rId677" tooltip="Francis de Vries" display="https://en.wikipedia.org/wiki/Francis_de_Vries" xr:uid="{40ABA3C8-8DED-0143-A88C-18968CD59400}"/>
    <hyperlink ref="E707" r:id="rId678" tooltip="Tyler Bindon" display="https://en.wikipedia.org/wiki/Tyler_Bindon" xr:uid="{3BE78C78-4CEA-3A4C-9F50-3D89225F0376}"/>
    <hyperlink ref="E708" r:id="rId679" tooltip="Michael Boxall" display="https://en.wikipedia.org/wiki/Michael_Boxall" xr:uid="{18B33B3F-F880-D443-8138-248D182B86E2}"/>
    <hyperlink ref="E709" r:id="rId680" tooltip="Joe Bell (footballer)" display="https://en.wikipedia.org/wiki/Joe_Bell_(footballer)" xr:uid="{AC01137D-D685-8943-9C89-1614F4BE1FAB}"/>
    <hyperlink ref="E710" r:id="rId681" tooltip="Matthew Garbett" display="https://en.wikipedia.org/wiki/Matthew_Garbett" xr:uid="{ADF09165-D225-854A-9F48-915E88086E8D}"/>
    <hyperlink ref="E711" r:id="rId682" tooltip="Marko Stamenić" display="https://en.wikipedia.org/wiki/Marko_Stameni%C4%87" xr:uid="{DD2FBEE1-2D8A-7D4D-9158-842D6A650543}"/>
    <hyperlink ref="E713" r:id="rId683" tooltip="Sarpreet Singh" display="https://en.wikipedia.org/wiki/Sarpreet_Singh" xr:uid="{16E22F5E-621F-474B-84C1-4FB5C5BF6D01}"/>
    <hyperlink ref="E714" r:id="rId684" tooltip="Elijah Just" display="https://en.wikipedia.org/wiki/Elijah_Just" xr:uid="{FD8F5DD2-0572-2F49-89EE-30C363B3BC5A}"/>
    <hyperlink ref="E715" r:id="rId685" tooltip="Alex Paulsen" display="https://en.wikipedia.org/wiki/Alex_Paulsen" xr:uid="{1F4A6717-E33C-7D44-9779-CCB52CAE680D}"/>
    <hyperlink ref="E716" r:id="rId686" tooltip="Liberato Cacace" display="https://en.wikipedia.org/wiki/Liberato_Cacace" xr:uid="{C97E5864-9A18-E444-85D6-7868F96A44D3}"/>
    <hyperlink ref="E717" r:id="rId687" tooltip="Alex Rufer" display="https://en.wikipedia.org/wiki/Alex_Rufer" xr:uid="{63A101CC-7FD8-E047-932C-400D6AE99FA7}"/>
    <hyperlink ref="E718" r:id="rId688" tooltip="Nando Pijnaker" display="https://en.wikipedia.org/wiki/Nando_Pijnaker" xr:uid="{FF9FC71C-5A19-AE44-AD83-67DC706B49AA}"/>
    <hyperlink ref="E719" r:id="rId689" tooltip="Finn Surman" display="https://en.wikipedia.org/wiki/Finn_Surman" xr:uid="{3FC07F5A-13D8-954D-98C4-E2FC6C8683FF}"/>
    <hyperlink ref="E720" r:id="rId690" tooltip="Kosta Barbarouses" display="https://en.wikipedia.org/wiki/Kosta_Barbarouses" xr:uid="{53B45F4D-0001-4247-B566-C07C4C8874A8}"/>
    <hyperlink ref="E721" r:id="rId691" tooltip="Ben Waine" display="https://en.wikipedia.org/wiki/Ben_Waine" xr:uid="{2D65DD51-C86B-9A43-B312-0AEEC2EFD581}"/>
    <hyperlink ref="E722" r:id="rId692" tooltip="Ben Old" display="https://en.wikipedia.org/wiki/Ben_Old" xr:uid="{7B6F303B-679E-A84B-821A-8DBBE42811CA}"/>
    <hyperlink ref="E723" r:id="rId693" tooltip="Callum McCowatt" display="https://en.wikipedia.org/wiki/Callum_McCowatt" xr:uid="{C650D019-5B67-EA43-B663-03C1FB71621C}"/>
    <hyperlink ref="E724" r:id="rId694" tooltip="Jesse Randall" display="https://en.wikipedia.org/wiki/Jesse_Randall" xr:uid="{B0C0EB39-7E95-6E4F-BA62-DB97B7294B43}"/>
    <hyperlink ref="E725" r:id="rId695" tooltip="Michael Woud" display="https://en.wikipedia.org/wiki/Michael_Woud" xr:uid="{E58A1777-9F1B-E94E-B49D-62F6130AFB8D}"/>
    <hyperlink ref="E726" r:id="rId696" tooltip="Ryan Thomas (footballer)" display="https://en.wikipedia.org/wiki/Ryan_Thomas_(footballer)" xr:uid="{1F9C5AE5-2EB8-AA44-9F68-151F7F3C1608}"/>
    <hyperlink ref="E727" r:id="rId697" tooltip="Callan Elliot" display="https://en.wikipedia.org/wiki/Callan_Elliot" xr:uid="{6C3A1E96-F8F1-764F-B2AD-460FF5DA08E8}"/>
    <hyperlink ref="E728" r:id="rId698" tooltip="Lachlan Bayliss" display="https://en.wikipedia.org/wiki/Lachlan_Bayliss" xr:uid="{CB567F2C-174A-F449-AB39-D2ED9C39B5BC}"/>
    <hyperlink ref="E729" r:id="rId699" tooltip="Tommy Smith (footballer, born 1990)" display="https://en.wikipedia.org/wiki/Tommy_Smith_(footballer,_born_1990)" xr:uid="{71A0AC28-A2AB-604A-86EA-DD54BBF4D12A}"/>
    <hyperlink ref="E730" r:id="rId700" tooltip="Vozinha" display="https://en.wikipedia.org/wiki/Vozinha" xr:uid="{882EE8F7-3545-B342-B39A-12DF71D2EFCF}"/>
    <hyperlink ref="E731" r:id="rId701" tooltip="Stopira" display="https://en.wikipedia.org/wiki/Stopira" xr:uid="{55D04C58-08AB-8948-8531-E6CC991800C8}"/>
    <hyperlink ref="E732" r:id="rId702" tooltip="Diney (footballer, born 1995)" display="https://en.wikipedia.org/wiki/Diney_(footballer,_born_1995)" xr:uid="{14B5E5FF-63FF-B74C-819A-73056881585B}"/>
    <hyperlink ref="E733" r:id="rId703" tooltip="Roberto Lopes (footballer, born 1992)" display="https://en.wikipedia.org/wiki/Roberto_Lopes_(footballer,_born_1992)" xr:uid="{5E4F7E41-0934-DF41-A789-D77E470EF9BF}"/>
    <hyperlink ref="E734" r:id="rId704" tooltip="Logan Costa" display="https://en.wikipedia.org/wiki/Logan_Costa" xr:uid="{C2D297E0-5259-A749-BE69-6944B9A85454}"/>
    <hyperlink ref="E735" r:id="rId705" tooltip="Kevin Pina (footballer)" display="https://en.wikipedia.org/wiki/Kevin_Pina_(footballer)" xr:uid="{EBBC4535-FF4B-8F45-A494-FA6A6F775548}"/>
    <hyperlink ref="E736" r:id="rId706" tooltip="Jovane Cabral" display="https://en.wikipedia.org/wiki/Jovane_Cabral" xr:uid="{07167FCD-8A55-4849-9519-319935B21D42}"/>
    <hyperlink ref="E737" r:id="rId707" tooltip="João Paulo Fernandes (footballer)" display="https://en.wikipedia.org/wiki/Jo%C3%A3o_Paulo_Fernandes_(footballer)" xr:uid="{9F0BE4FD-D36B-4B44-8B4F-CEBB1963DA97}"/>
    <hyperlink ref="E738" r:id="rId708" tooltip="Gilson Benchimol" display="https://en.wikipedia.org/wiki/Gilson_Benchimol" xr:uid="{22284214-74AF-ED45-BAAF-EEAE40000960}"/>
    <hyperlink ref="E739" r:id="rId709" tooltip="Jamiro Monteiro" display="https://en.wikipedia.org/wiki/Jamiro_Monteiro" xr:uid="{D6A68176-7DEC-DE49-9CE8-B7936BF3957F}"/>
    <hyperlink ref="E740" r:id="rId710" tooltip="Garry Rodrigues" display="https://en.wikipedia.org/wiki/Garry_Rodrigues" xr:uid="{64D6F013-B979-8347-950E-F2BBD93C29D4}"/>
    <hyperlink ref="E741" r:id="rId711" tooltip="Márcio Rosa" display="https://en.wikipedia.org/wiki/M%C3%A1rcio_Rosa" xr:uid="{F4E7854C-CFD8-3A4B-9C03-C64D81FB14D4}"/>
    <hyperlink ref="E742" r:id="rId712" tooltip="Sidny Lopes Cabral" display="https://en.wikipedia.org/wiki/Sidny_Lopes_Cabral" xr:uid="{39D49326-0ED8-D44A-A01E-3A658F9B7282}"/>
    <hyperlink ref="E743" r:id="rId713" tooltip="Deroy Duarte" display="https://en.wikipedia.org/wiki/Deroy_Duarte" xr:uid="{7E2DFCF9-E593-9540-B223-0FCD8C51AC00}"/>
    <hyperlink ref="E744" r:id="rId714" tooltip="Laros Duarte" display="https://en.wikipedia.org/wiki/Laros_Duarte" xr:uid="{DD9248BE-2799-E041-9D5C-AF4438047906}"/>
    <hyperlink ref="E745" r:id="rId715" tooltip="Yannick Semedo" display="https://en.wikipedia.org/wiki/Yannick_Semedo" xr:uid="{2780AF7E-4BF1-AD40-AAD5-3F7476800FF9}"/>
    <hyperlink ref="E746" r:id="rId716" tooltip="Willy Semedo" display="https://en.wikipedia.org/wiki/Willy_Semedo" xr:uid="{76C67277-6561-164D-9AAD-B17452150EFF}"/>
    <hyperlink ref="E747" r:id="rId717" tooltip="Telmo Arcanjo" display="https://en.wikipedia.org/wiki/Telmo_Arcanjo" xr:uid="{4EE4B080-F88E-7C4B-B11E-61B23476AE42}"/>
    <hyperlink ref="E748" r:id="rId718" tooltip="Dailon Livramento" display="https://en.wikipedia.org/wiki/Dailon_Livramento" xr:uid="{331D1B33-B619-6B4C-B86C-D5F1455FD73A}"/>
    <hyperlink ref="E750" r:id="rId719" tooltip="Nuno da Costa" display="https://en.wikipedia.org/wiki/Nuno_da_Costa" xr:uid="{55289EF4-BBA0-1F43-AD7F-B4EFF22472ED}"/>
    <hyperlink ref="E751" r:id="rId720" tooltip="Steven Moreira" display="https://en.wikipedia.org/wiki/Steven_Moreira" xr:uid="{1F00BF43-ED4F-1244-93E2-72C24C9D61A5}"/>
    <hyperlink ref="E752" r:id="rId721" tooltip="CJ dos Santos" display="https://en.wikipedia.org/wiki/CJ_dos_Santos" xr:uid="{6ABDEAC9-5D0D-B04F-B833-C0B6F64DFDBB}"/>
    <hyperlink ref="E753" r:id="rId722" tooltip="Wagner Pina" display="https://en.wikipedia.org/wiki/Wagner_Pina" xr:uid="{3420A402-FE5E-DD40-B508-44006AEA6280}"/>
    <hyperlink ref="E754" r:id="rId723" tooltip="Kelvin Pires" display="https://en.wikipedia.org/wiki/Kelvin_Pires" xr:uid="{9A8FEE0F-0C06-664D-A5C4-1565E58A916D}"/>
    <hyperlink ref="E755" r:id="rId724" tooltip="Hélio Varela" display="https://en.wikipedia.org/wiki/H%C3%A9lio_Varela" xr:uid="{2888FA93-5BCE-3D45-AA4C-339BED52F9DD}"/>
    <hyperlink ref="E756" r:id="rId725" tooltip="Nawaf Al-Aqidi" display="https://en.wikipedia.org/wiki/Nawaf_Al-Aqidi" xr:uid="{6788DB8A-ADE2-1349-A684-3C1100A16C04}"/>
    <hyperlink ref="E757" r:id="rId726" tooltip="Ali Majrashi" display="https://en.wikipedia.org/wiki/Ali_Majrashi" xr:uid="{4CDC8F90-6575-0443-9C73-1CFAE6F07460}"/>
    <hyperlink ref="E758" r:id="rId727" tooltip="Ali Lajami" display="https://en.wikipedia.org/wiki/Ali_Lajami" xr:uid="{3D43E3C8-5403-B248-86DC-831BDB743FF3}"/>
    <hyperlink ref="E759" r:id="rId728" tooltip="Abdulelah Al-Amri" display="https://en.wikipedia.org/wiki/Abdulelah_Al-Amri" xr:uid="{9078CF7C-309C-5A43-8308-CB8CA8A7F99E}"/>
    <hyperlink ref="E760" r:id="rId729" tooltip="Hassan Al-Tambakti" display="https://en.wikipedia.org/wiki/Hassan_Al-Tambakti" xr:uid="{76B2E342-51BF-5543-9E86-B2387C3C4283}"/>
    <hyperlink ref="E761" r:id="rId730" tooltip="Nasser Al-Dawsari" display="https://en.wikipedia.org/wiki/Nasser_Al-Dawsari" xr:uid="{66817857-4A81-0C4E-9925-6E6E004DE19F}"/>
    <hyperlink ref="E762" r:id="rId731" tooltip="Musab Al-Juwayr" display="https://en.wikipedia.org/wiki/Musab_Al-Juwayr" xr:uid="{8AEFE454-4228-0244-A3D7-1B5AA4BD4A16}"/>
    <hyperlink ref="E763" r:id="rId732" tooltip="Ayman Yahya" display="https://en.wikipedia.org/wiki/Ayman_Yahya" xr:uid="{0AA07CEE-79D3-0246-ACCF-19923824DECA}"/>
    <hyperlink ref="E764" r:id="rId733" tooltip="Firas Al-Buraikan" display="https://en.wikipedia.org/wiki/Firas_Al-Buraikan" xr:uid="{4AFB52E7-D3C9-B040-8512-9AB6435FE96D}"/>
    <hyperlink ref="E766" r:id="rId734" tooltip="Saleh Al-Shehri" display="https://en.wikipedia.org/wiki/Saleh_Al-Shehri" xr:uid="{4669B7D6-F37B-3C4B-97CC-54F16035DF94}"/>
    <hyperlink ref="E767" r:id="rId735" tooltip="Saud Abdulhamid" display="https://en.wikipedia.org/wiki/Saud_Abdulhamid" xr:uid="{744E1FAE-AEF0-1D43-A3F6-1426F7FFEED3}"/>
    <hyperlink ref="E768" r:id="rId736" tooltip="Nawaf Boushal" display="https://en.wikipedia.org/wiki/Nawaf_Boushal" xr:uid="{1B2835D6-98E1-4F43-82D1-6A1FA900D8A5}"/>
    <hyperlink ref="E769" r:id="rId737" tooltip="Hassan Kadesh" display="https://en.wikipedia.org/wiki/Hassan_Kadesh" xr:uid="{C833D311-ACE8-CC48-95CA-AE15B8E8BD80}"/>
    <hyperlink ref="E770" r:id="rId738" tooltip="Abdullah Al-Khaibari" display="https://en.wikipedia.org/wiki/Abdullah_Al-Khaibari" xr:uid="{C2DCD7DF-3921-BB42-84F1-C958C8FB3FE6}"/>
    <hyperlink ref="E771" r:id="rId739" tooltip="Ziyad Al-Johani" display="https://en.wikipedia.org/wiki/Ziyad_Al-Johani" xr:uid="{9B387E0A-73BF-6A46-AA26-DB56C6EAB3B1}"/>
    <hyperlink ref="E772" r:id="rId740" tooltip="Khalid Al-Ghannam" display="https://en.wikipedia.org/wiki/Khalid_Al-Ghannam" xr:uid="{0285F925-400B-CE4F-915B-B899A72B2D48}"/>
    <hyperlink ref="E773" r:id="rId741" tooltip="Alaa Al-Hejji" display="https://en.wikipedia.org/wiki/Alaa_Al-Hejji" xr:uid="{B9B04555-BB98-9B45-A486-78DF97104689}"/>
    <hyperlink ref="E774" r:id="rId742" tooltip="Abdullah Al-Hamdan" display="https://en.wikipedia.org/wiki/Abdullah_Al-Hamdan" xr:uid="{575D5B2D-4880-C749-A14E-FC21E99C2AAF}"/>
    <hyperlink ref="E775" r:id="rId743" tooltip="Sultan Mandash" display="https://en.wikipedia.org/wiki/Sultan_Mandash" xr:uid="{BFD78A2C-1942-664C-A479-3D51967159C0}"/>
    <hyperlink ref="E776" r:id="rId744" tooltip="Mohammed Al-Owais" display="https://en.wikipedia.org/wiki/Mohammed_Al-Owais" xr:uid="{AC325B2C-B795-4748-85AF-DC847E202192}"/>
    <hyperlink ref="E777" r:id="rId745" tooltip="Ahmed Al-Kassar" display="https://en.wikipedia.org/wiki/Ahmed_Al-Kassar" xr:uid="{EB808BE6-267C-4F49-8D63-B757B3180887}"/>
    <hyperlink ref="E778" r:id="rId746" tooltip="Mohamed Kanno" display="https://en.wikipedia.org/wiki/Mohamed_Kanno" xr:uid="{69D0A20A-36BC-404C-AB1A-A266DE0E31D8}"/>
    <hyperlink ref="E779" r:id="rId747" tooltip="Moteb Al-Harbi" display="https://en.wikipedia.org/wiki/Moteb_Al-Harbi" xr:uid="{C927A448-E1FD-EB48-98F5-AC23D4460C73}"/>
    <hyperlink ref="E780" r:id="rId748" tooltip="Jehad Thakri" display="https://en.wikipedia.org/wiki/Jehad_Thakri" xr:uid="{2B2570D5-AD51-EE4F-AAF0-A34EB33215AD}"/>
    <hyperlink ref="E781" r:id="rId749" tooltip="Mohammed Abu Al-Shamat" display="https://en.wikipedia.org/wiki/Mohammed_Abu_Al-Shamat" xr:uid="{343EAF1C-D642-8E4B-BA01-6577CEA23D43}"/>
    <hyperlink ref="E782" r:id="rId750" tooltip="David Raya" display="https://en.wikipedia.org/wiki/David_Raya" xr:uid="{B67A9905-9A14-9541-A179-9E0FD2AE1065}"/>
    <hyperlink ref="E783" r:id="rId751" tooltip="Marc Pubill" display="https://en.wikipedia.org/wiki/Marc_Pubill" xr:uid="{34F527A3-A924-1A47-907C-A21422F989DB}"/>
    <hyperlink ref="E784" r:id="rId752" tooltip="Álex Grimaldo" display="https://en.wikipedia.org/wiki/%C3%81lex_Grimaldo" xr:uid="{7A083F49-2241-1D47-8A05-CBBF644A1AB3}"/>
    <hyperlink ref="E785" r:id="rId753" tooltip="Eric García (footballer, born 2001)" display="https://en.wikipedia.org/wiki/Eric_Garc%C3%ADa_(footballer,_born_2001)" xr:uid="{F3B5D0EE-A30A-A14E-8814-C393AF3046DB}"/>
    <hyperlink ref="E786" r:id="rId754" tooltip="Marcos Llorente" display="https://en.wikipedia.org/wiki/Marcos_Llorente" xr:uid="{DB3E996D-4471-F44F-81AA-2A52D52C4D84}"/>
    <hyperlink ref="E787" r:id="rId755" tooltip="Mikel Merino" display="https://en.wikipedia.org/wiki/Mikel_Merino" xr:uid="{6924F2FD-9A99-5445-8EAE-9218B2E6A8BB}"/>
    <hyperlink ref="E788" r:id="rId756" tooltip="Ferran Torres" display="https://en.wikipedia.org/wiki/Ferran_Torres" xr:uid="{6A5EF2DD-CA9E-AD43-8D32-0B0DB7690030}"/>
    <hyperlink ref="E789" r:id="rId757" tooltip="Fabián Ruiz" display="https://en.wikipedia.org/wiki/Fabi%C3%A1n_Ruiz" xr:uid="{849BA77A-8D91-BF40-AD62-71852842C9EC}"/>
    <hyperlink ref="E790" r:id="rId758" tooltip="Gavi (footballer)" display="https://en.wikipedia.org/wiki/Gavi_(footballer)" xr:uid="{12ACA206-EFFF-9F47-89A0-CD0FC0994CA6}"/>
    <hyperlink ref="E791" r:id="rId759" tooltip="Dani Olmo" display="https://en.wikipedia.org/wiki/Dani_Olmo" xr:uid="{878B921E-3013-C84A-8D74-3363E9990976}"/>
    <hyperlink ref="E792" r:id="rId760" tooltip="Yéremy Pino" display="https://en.wikipedia.org/wiki/Y%C3%A9remy_Pino" xr:uid="{1D36E9FE-E1B2-2242-B293-5CA1901C9C8F}"/>
    <hyperlink ref="E793" r:id="rId761" tooltip="Pedro Porro" display="https://en.wikipedia.org/wiki/Pedro_Porro" xr:uid="{C62235A0-CD10-3947-B6A0-DC79D0418E61}"/>
    <hyperlink ref="E794" r:id="rId762" tooltip="Joan Garcia" display="https://en.wikipedia.org/wiki/Joan_Garcia" xr:uid="{46E35C27-20FB-5A49-8C77-2B27E6E6A565}"/>
    <hyperlink ref="E795" r:id="rId763" tooltip="Aymeric Laporte" display="https://en.wikipedia.org/wiki/Aymeric_Laporte" xr:uid="{E9379175-C1A3-8E4B-8123-7547D63B7BB2}"/>
    <hyperlink ref="E796" r:id="rId764" tooltip="Álex Baena" display="https://en.wikipedia.org/wiki/%C3%81lex_Baena" xr:uid="{DA94D787-DFD1-4D49-B7C4-703369B525A8}"/>
    <hyperlink ref="E798" r:id="rId765" tooltip="Nico Williams" display="https://en.wikipedia.org/wiki/Nico_Williams" xr:uid="{18683560-9FEC-D646-A612-7B38F42AD21A}"/>
    <hyperlink ref="E799" r:id="rId766" tooltip="Martín Zubimendi" display="https://en.wikipedia.org/wiki/Mart%C3%ADn_Zubimendi" xr:uid="{71DA9A0B-11B1-F947-87FF-6CA5EB81055B}"/>
    <hyperlink ref="E800" r:id="rId767" tooltip="Lamine Yamal" display="https://en.wikipedia.org/wiki/Lamine_Yamal" xr:uid="{3DE774B3-7D96-A74D-B09D-8BE5D15BD72A}"/>
    <hyperlink ref="E801" r:id="rId768" tooltip="Pedri" display="https://en.wikipedia.org/wiki/Pedri" xr:uid="{4EE4E570-ED50-F949-8AD9-35F6C88DED20}"/>
    <hyperlink ref="E802" r:id="rId769" tooltip="Mikel Oyarzabal" display="https://en.wikipedia.org/wiki/Mikel_Oyarzabal" xr:uid="{E989AF43-D8C0-2848-B64D-246ADED8DE1A}"/>
    <hyperlink ref="E803" r:id="rId770" tooltip="Pau Cubarsí" display="https://en.wikipedia.org/wiki/Pau_Cubars%C3%AD" xr:uid="{465483E8-B2C7-0D47-9DC7-C5D8653645B6}"/>
    <hyperlink ref="E804" r:id="rId771" tooltip="Unai Simón" display="https://en.wikipedia.org/wiki/Unai_Sim%C3%B3n" xr:uid="{8D48E808-3E60-8243-B41A-C5BAD22DDC29}"/>
    <hyperlink ref="E805" r:id="rId772" tooltip="Marc Cucurella" display="https://en.wikipedia.org/wiki/Marc_Cucurella" xr:uid="{C19A19EA-8D38-E84C-AA58-9229ACEE6BBE}"/>
    <hyperlink ref="E806" r:id="rId773" tooltip="Víctor Muñoz (footballer, born 2003)" display="https://en.wikipedia.org/wiki/V%C3%ADctor_Mu%C3%B1oz_(footballer,_born_2003)" xr:uid="{7EC7B153-2704-0F40-B449-5106F02F206E}"/>
    <hyperlink ref="E807" r:id="rId774" tooltip="Borja Iglesias" display="https://en.wikipedia.org/wiki/Borja_Iglesias" xr:uid="{60CA67C2-33E3-B74E-BB44-0066F2CE4386}"/>
    <hyperlink ref="E808" r:id="rId775" tooltip="Sergio Rochet" display="https://en.wikipedia.org/wiki/Sergio_Rochet" xr:uid="{D3B3386D-6516-6547-93DF-47D88B2FF448}"/>
    <hyperlink ref="E810" r:id="rId776" tooltip="Sebastián Cáceres" display="https://en.wikipedia.org/wiki/Sebasti%C3%A1n_C%C3%A1ceres" xr:uid="{BE48EB78-890A-C747-B807-BD664A2E56A4}"/>
    <hyperlink ref="E811" r:id="rId777" tooltip="Ronald Araújo" display="https://en.wikipedia.org/wiki/Ronald_Ara%C3%BAjo" xr:uid="{9EF53E15-1E60-7743-A593-D9DDF4B5CF8D}"/>
    <hyperlink ref="E812" r:id="rId778" tooltip="Manuel Ugarte (footballer)" display="https://en.wikipedia.org/wiki/Manuel_Ugarte_(footballer)" xr:uid="{477D91B8-0DC4-3045-BC1E-BF520F11BDA3}"/>
    <hyperlink ref="E813" r:id="rId779" tooltip="Rodrigo Bentancur" display="https://en.wikipedia.org/wiki/Rodrigo_Bentancur" xr:uid="{DB43AE94-7EEA-0949-B70F-3295E7D60B35}"/>
    <hyperlink ref="E814" r:id="rId780" tooltip="Nicolás de la Cruz" display="https://en.wikipedia.org/wiki/Nicol%C3%A1s_de_la_Cruz" xr:uid="{1D48C7A1-7777-0043-8DA8-2432C9EAC068}"/>
    <hyperlink ref="E815" r:id="rId781" tooltip="Federico Valverde" display="https://en.wikipedia.org/wiki/Federico_Valverde" xr:uid="{865DD6F8-0FC9-D242-AA5E-2306078F00C6}"/>
    <hyperlink ref="E816" r:id="rId782" tooltip="Darwin Núñez" display="https://en.wikipedia.org/wiki/Darwin_N%C3%BA%C3%B1ez" xr:uid="{8B8C77CC-8CEB-FE44-9627-6D812240FF57}"/>
    <hyperlink ref="E817" r:id="rId783" tooltip="Giorgian de Arrascaeta" display="https://en.wikipedia.org/wiki/Giorgian_de_Arrascaeta" xr:uid="{27BB7B11-86E0-5044-A7EA-FF881530B94C}"/>
    <hyperlink ref="E818" r:id="rId784" tooltip="Facundo Pellistri" display="https://en.wikipedia.org/wiki/Facundo_Pellistri" xr:uid="{BE200872-C750-1148-9060-30726EEF7C10}"/>
    <hyperlink ref="E819" r:id="rId785" tooltip="Santiago Mele" display="https://en.wikipedia.org/wiki/Santiago_Mele" xr:uid="{D092F41B-6084-4941-9D16-E9F2F8D76E48}"/>
    <hyperlink ref="E820" r:id="rId786" tooltip="Guillermo Varela" display="https://en.wikipedia.org/wiki/Guillermo_Varela" xr:uid="{06FA1EAD-D717-C54E-87B3-5C5EB0EC8DD5}"/>
    <hyperlink ref="E821" r:id="rId787" tooltip="Agustín Canobbio" display="https://en.wikipedia.org/wiki/Agust%C3%ADn_Canobbio" xr:uid="{50BDDFC4-5493-9143-8CD9-52BA06BC9835}"/>
    <hyperlink ref="E822" r:id="rId788" tooltip="Emiliano Martínez (footballer, born 1999)" display="https://en.wikipedia.org/wiki/Emiliano_Mart%C3%ADnez_(footballer,_born_1999)" xr:uid="{47D87D8B-9E0D-604A-9090-73383E4F0385}"/>
    <hyperlink ref="E823" r:id="rId789" tooltip="Mathías Olivera" display="https://en.wikipedia.org/wiki/Math%C3%ADas_Olivera" xr:uid="{3EA98825-A1DE-E54B-BFD9-EDDB1BAD7A11}"/>
    <hyperlink ref="E824" r:id="rId790" tooltip="Matías Viña" display="https://en.wikipedia.org/wiki/Mat%C3%ADas_Vi%C3%B1a" xr:uid="{D5C4EA5D-DD46-8443-A216-55F19CEFA042}"/>
    <hyperlink ref="E825" r:id="rId791" tooltip="Brian Rodríguez" display="https://en.wikipedia.org/wiki/Brian_Rodr%C3%ADguez" xr:uid="{6266528B-D76B-FB49-BE6A-33FA82B41007}"/>
    <hyperlink ref="E826" r:id="rId792" tooltip="Rodrigo Aguirre" display="https://en.wikipedia.org/wiki/Rodrigo_Aguirre" xr:uid="{694F9037-D18B-2540-BE9E-DEA349607B9A}"/>
    <hyperlink ref="E827" r:id="rId793" tooltip="Maximiliano Araújo" display="https://en.wikipedia.org/wiki/Maximiliano_Ara%C3%BAjo" xr:uid="{1F0DEB76-1EFE-034D-980F-31ECE372B271}"/>
    <hyperlink ref="E828" r:id="rId794" tooltip="Federico Viñas" display="https://en.wikipedia.org/wiki/Federico_Vi%C3%B1as" xr:uid="{DA446A1A-FC8E-DA40-BBBA-2D0434000DB0}"/>
    <hyperlink ref="E829" r:id="rId795" tooltip="Joaquín Piquerez" display="https://en.wikipedia.org/wiki/Joaqu%C3%ADn_Piquerez" xr:uid="{9F98885D-A492-C04B-BF99-50FA6711E1B9}"/>
    <hyperlink ref="E830" r:id="rId796" tooltip="Fernando Muslera" display="https://en.wikipedia.org/wiki/Fernando_Muslera" xr:uid="{A045BA3A-CF7C-D14F-87C5-CEB62EBB4ACC}"/>
    <hyperlink ref="E831" r:id="rId797" tooltip="Santiago Bueno" display="https://en.wikipedia.org/wiki/Santiago_Bueno" xr:uid="{DC24C13A-2501-5B4A-B4F1-44158426971A}"/>
    <hyperlink ref="E832" r:id="rId798" tooltip="Juan Manuel Sanabria" display="https://en.wikipedia.org/wiki/Juan_Manuel_Sanabria" xr:uid="{8BF306EA-9A72-B243-98EF-A83891B496E3}"/>
    <hyperlink ref="E833" r:id="rId799" tooltip="Rodrigo Zalazar" display="https://en.wikipedia.org/wiki/Rodrigo_Zalazar" xr:uid="{60B38DEC-1CCC-D046-8AB8-C633C40F525C}"/>
    <hyperlink ref="E834" r:id="rId800" tooltip="Brice Samba" display="https://en.wikipedia.org/wiki/Brice_Samba" xr:uid="{E65AE3B9-AF5B-7549-B6C7-AAA137F71C0B}"/>
    <hyperlink ref="E835" r:id="rId801" tooltip="Malo Gusto" display="https://en.wikipedia.org/wiki/Malo_Gusto" xr:uid="{3AF20D9D-5D34-2E47-A0E3-DE0382EA065A}"/>
    <hyperlink ref="E836" r:id="rId802" tooltip="Lucas Digne" display="https://en.wikipedia.org/wiki/Lucas_Digne" xr:uid="{6AE9E7D1-D749-224F-A2FA-54ADAF8BCDAB}"/>
    <hyperlink ref="E837" r:id="rId803" tooltip="Dayot Upamecano" display="https://en.wikipedia.org/wiki/Dayot_Upamecano" xr:uid="{7DA714F6-C3DE-7440-B638-48EF1A57A9BB}"/>
    <hyperlink ref="E838" r:id="rId804" tooltip="Jules Koundé" display="https://en.wikipedia.org/wiki/Jules_Kound%C3%A9" xr:uid="{E5D6CF9C-97AD-844A-9133-60C3E5E3D383}"/>
    <hyperlink ref="E839" r:id="rId805" tooltip="Manu Koné" display="https://en.wikipedia.org/wiki/Manu_Kon%C3%A9" xr:uid="{1680921D-7D8F-2449-B3CC-694BBA203628}"/>
    <hyperlink ref="E840" r:id="rId806" tooltip="Ousmane Dembélé" display="https://en.wikipedia.org/wiki/Ousmane_Demb%C3%A9l%C3%A9" xr:uid="{A0DE487D-9C12-1D40-8A50-2A891B8BF3F4}"/>
    <hyperlink ref="E841" r:id="rId807" tooltip="Aurélien Tchouaméni" display="https://en.wikipedia.org/wiki/Aur%C3%A9lien_Tchouam%C3%A9ni" xr:uid="{1CB5D131-2BB5-B647-99AE-B17DBE4891EA}"/>
    <hyperlink ref="E842" r:id="rId808" tooltip="Marcus Thuram" display="https://en.wikipedia.org/wiki/Marcus_Thuram" xr:uid="{22A6FFC5-29AA-B943-BC2E-20F05B63534B}"/>
    <hyperlink ref="E844" r:id="rId809" tooltip="Michael Olise" display="https://en.wikipedia.org/wiki/Michael_Olise" xr:uid="{2FA15B2B-45C6-CA4E-8544-F41C085F351D}"/>
    <hyperlink ref="E845" r:id="rId810" tooltip="Bradley Barcola" display="https://en.wikipedia.org/wiki/Bradley_Barcola" xr:uid="{A58E3A40-A6EB-A749-A783-77D06BBF4835}"/>
    <hyperlink ref="E846" r:id="rId811" tooltip="N'Golo Kanté" display="https://en.wikipedia.org/wiki/N%27Golo_Kant%C3%A9" xr:uid="{1B133F1B-1C0B-2E40-A602-FA4B04E9C6CE}"/>
    <hyperlink ref="E847" r:id="rId812" tooltip="Adrien Rabiot" display="https://en.wikipedia.org/wiki/Adrien_Rabiot" xr:uid="{F8B08312-BBBF-C649-8B08-3F15D87DDF12}"/>
    <hyperlink ref="E848" r:id="rId813" tooltip="Ibrahima Konaté" display="https://en.wikipedia.org/wiki/Ibrahima_Konat%C3%A9" xr:uid="{031F9D1D-7DAD-DC47-9A61-0DE7BFBF716B}"/>
    <hyperlink ref="E849" r:id="rId814" tooltip="Mike Maignan" display="https://en.wikipedia.org/wiki/Mike_Maignan" xr:uid="{81EBF26B-A693-164E-AB69-C946B73CED31}"/>
    <hyperlink ref="E850" r:id="rId815" tooltip="William Saliba" display="https://en.wikipedia.org/wiki/William_Saliba" xr:uid="{CD06D3B6-B524-A54B-9BA4-214014598DC3}"/>
    <hyperlink ref="E851" r:id="rId816" tooltip="Warren Zaïre-Emery" display="https://en.wikipedia.org/wiki/Warren_Za%C3%AFre-Emery" xr:uid="{1CE36A76-C31F-BA43-95CB-9ECC0E0E180A}"/>
    <hyperlink ref="E852" r:id="rId817" tooltip="Théo Hernandez" display="https://en.wikipedia.org/wiki/Th%C3%A9o_Hernandez" xr:uid="{89BFF178-36F8-9948-9E1E-04FFD81B5C36}"/>
    <hyperlink ref="E853" r:id="rId818" tooltip="Désiré Doué" display="https://en.wikipedia.org/wiki/D%C3%A9sir%C3%A9_Dou%C3%A9" xr:uid="{6CAFC159-A700-8240-88B8-709CBE25888E}"/>
    <hyperlink ref="E854" r:id="rId819" tooltip="Lucas Hernandez" display="https://en.wikipedia.org/wiki/Lucas_Hernandez" xr:uid="{81F19837-E631-3E42-9FD5-948BDB3998F9}"/>
    <hyperlink ref="E855" r:id="rId820" tooltip="Jean-Philippe Mateta" display="https://en.wikipedia.org/wiki/Jean-Philippe_Mateta" xr:uid="{7FFC97BD-00FD-C949-935B-D59DFCBCC55C}"/>
    <hyperlink ref="E856" r:id="rId821" tooltip="Robin Risser" display="https://en.wikipedia.org/wiki/Robin_Risser" xr:uid="{6BA06644-4B7A-BE4F-9BE7-1C491D4D4A8F}"/>
    <hyperlink ref="E857" r:id="rId822" tooltip="Rayan Cherki" display="https://en.wikipedia.org/wiki/Rayan_Cherki" xr:uid="{9D3E688E-53AC-044A-B0F4-E46916B033A6}"/>
    <hyperlink ref="E858" r:id="rId823" tooltip="Maghnes Akliouche" display="https://en.wikipedia.org/wiki/Maghnes_Akliouche" xr:uid="{D9D7D40B-3596-1743-95FA-77D6CE337D81}"/>
    <hyperlink ref="E859" r:id="rId824" tooltip="Maxence Lacroix" display="https://en.wikipedia.org/wiki/Maxence_Lacroix" xr:uid="{F3BDCDE0-AE74-3B49-8A97-CC4CCB95E4C1}"/>
    <hyperlink ref="E860" r:id="rId825" tooltip="Fahad Talib" display="https://en.wikipedia.org/wiki/Fahad_Talib" xr:uid="{2FD67577-30F4-D446-8631-347DF630462C}"/>
    <hyperlink ref="E861" r:id="rId826" tooltip="Rebin Sulaka" display="https://en.wikipedia.org/wiki/Rebin_Sulaka" xr:uid="{2B2041F8-E3A5-4841-9977-808B8FB1626E}"/>
    <hyperlink ref="E862" r:id="rId827" tooltip="Hussein Ali (footballer, born 2002)" display="https://en.wikipedia.org/wiki/Hussein_Ali_(footballer,_born_2002)" xr:uid="{E361623A-47D9-CA45-95B0-BC3611917C63}"/>
    <hyperlink ref="E863" r:id="rId828" tooltip="Zaid Tahseen" display="https://en.wikipedia.org/wiki/Zaid_Tahseen" xr:uid="{6BF116B7-2F1E-A844-9980-8DCA17C9629E}"/>
    <hyperlink ref="E864" r:id="rId829" tooltip="Akam Hashim" display="https://en.wikipedia.org/wiki/Akam_Hashim" xr:uid="{DB824BAF-455E-544B-9266-8EEEC4564042}"/>
    <hyperlink ref="E865" r:id="rId830" tooltip="Manaf Younis" display="https://en.wikipedia.org/wiki/Manaf_Younis" xr:uid="{C5CA12AB-2783-2347-8F82-1DE48595E6D9}"/>
    <hyperlink ref="E866" r:id="rId831" tooltip="Youssef Amyn" display="https://en.wikipedia.org/wiki/Youssef_Amyn" xr:uid="{B34659DE-AB45-EE4F-AD5A-8B5546D55EAB}"/>
    <hyperlink ref="E867" r:id="rId832" tooltip="Ibrahim Bayesh" display="https://en.wikipedia.org/wiki/Ibrahim_Bayesh" xr:uid="{27828FE7-CDE5-D048-A54F-9C1176B4339A}"/>
    <hyperlink ref="E868" r:id="rId833" tooltip="Ali Al-Hamadi" display="https://en.wikipedia.org/wiki/Ali_Al-Hamadi" xr:uid="{96D79BD2-F1D9-7441-8F73-5E1DC546597B}"/>
    <hyperlink ref="E869" r:id="rId834" tooltip="Mohanad Ali" display="https://en.wikipedia.org/wiki/Mohanad_Ali" xr:uid="{8700D8D3-EC61-6347-B194-88E9AF178654}"/>
    <hyperlink ref="E870" r:id="rId835" tooltip="Ahmed Qasem" display="https://en.wikipedia.org/wiki/Ahmed_Qasem" xr:uid="{F684684D-AF31-A84A-8E76-350DA1147192}"/>
    <hyperlink ref="E872" r:id="rId836" tooltip="Ali Yousif" display="https://en.wikipedia.org/wiki/Ali_Yousif" xr:uid="{4EE2041F-2535-624A-B5D7-2BC56B5C33F9}"/>
    <hyperlink ref="E873" r:id="rId837" tooltip="Zidane Iqbal" display="https://en.wikipedia.org/wiki/Zidane_Iqbal" xr:uid="{0E0532AF-2884-344A-B7B3-6A3ADE435941}"/>
    <hyperlink ref="E874" r:id="rId838" tooltip="Ahmed Yahya" display="https://en.wikipedia.org/wiki/Ahmed_Yahya" xr:uid="{8F4E2908-D2D3-9E49-8E85-7CC75ED576EE}"/>
    <hyperlink ref="E875" r:id="rId839" tooltip="Amir Al-Ammari" display="https://en.wikipedia.org/wiki/Amir_Al-Ammari" xr:uid="{801B9FF7-66B6-FA44-986C-5C4DDA03C5CF}"/>
    <hyperlink ref="E876" r:id="rId840" tooltip="Ali Jasim" display="https://en.wikipedia.org/wiki/Ali_Jasim" xr:uid="{A85EB55C-BB9B-7247-A689-474EE14A6687}"/>
    <hyperlink ref="E877" r:id="rId841" tooltip="Aymen Hussein" display="https://en.wikipedia.org/wiki/Aymen_Hussein" xr:uid="{6874B790-4BB1-8146-93A5-02BEC2A41C96}"/>
    <hyperlink ref="E878" r:id="rId842" tooltip="Kevin Yakob" display="https://en.wikipedia.org/wiki/Kevin_Yakob" xr:uid="{EC214449-A40E-EC49-825F-3FFAA4303EAF}"/>
    <hyperlink ref="E879" r:id="rId843" tooltip="Aimar Sher" display="https://en.wikipedia.org/wiki/Aimar_Sher" xr:uid="{AE47AAE0-587E-7C4E-BBD3-F8C18CF4261D}"/>
    <hyperlink ref="E880" r:id="rId844" tooltip="Marko Farji" display="https://en.wikipedia.org/wiki/Marko_Farji" xr:uid="{622D28D8-65C4-0046-B0F2-8008E0A2E7FD}"/>
    <hyperlink ref="E881" r:id="rId845" tooltip="Ahmed Basil" display="https://en.wikipedia.org/wiki/Ahmed_Basil" xr:uid="{B4FD00C2-2EF6-EE49-B0A4-FA7209F4585B}"/>
    <hyperlink ref="E882" r:id="rId846" tooltip="Merchas Doski" display="https://en.wikipedia.org/wiki/Merchas_Doski" xr:uid="{2E286C48-3E29-BB45-9F2F-5C60D1CC92CA}"/>
    <hyperlink ref="E883" r:id="rId847" tooltip="Zaid Ismail" display="https://en.wikipedia.org/wiki/Zaid_Ismail" xr:uid="{A7D3F4EE-ACB3-AD43-96A6-684A230DE2BA}"/>
    <hyperlink ref="E884" r:id="rId848" tooltip="Mustafa Saadoon (footballer, born 2001)" display="https://en.wikipedia.org/wiki/Mustafa_Saadoon_(footballer,_born_2001)" xr:uid="{45632AD9-59C2-C54D-BB1B-7352DB9B05C6}"/>
    <hyperlink ref="E885" r:id="rId849" tooltip="Frans Putros" display="https://en.wikipedia.org/wiki/Frans_Putros" xr:uid="{24EE4F45-72EF-9A46-BFAD-1D6AD975F75D}"/>
    <hyperlink ref="E886" r:id="rId850" tooltip="Ørjan Nyland" display="https://en.wikipedia.org/wiki/%C3%98rjan_Nyland" xr:uid="{E9E8432C-CC33-1E4E-8707-16160CA18462}"/>
    <hyperlink ref="E887" r:id="rId851" tooltip="Morten Thorsby" display="https://en.wikipedia.org/wiki/Morten_Thorsby" xr:uid="{54CCA45C-DACF-0841-8276-2C31BBAABA1A}"/>
    <hyperlink ref="E888" r:id="rId852" tooltip="Kristoffer Ajer" display="https://en.wikipedia.org/wiki/Kristoffer_Ajer" xr:uid="{F9D6C15C-C9B4-514D-B68B-DADCA03629F7}"/>
    <hyperlink ref="E889" r:id="rId853" tooltip="Leo Østigård" display="https://en.wikipedia.org/wiki/Leo_%C3%98stig%C3%A5rd" xr:uid="{959006D2-3838-A84E-868A-58B898005523}"/>
    <hyperlink ref="E890" r:id="rId854" tooltip="David Møller Wolfe" display="https://en.wikipedia.org/wiki/David_M%C3%B8ller_Wolfe" xr:uid="{D348934B-4E31-5946-862D-171187DBD3B3}"/>
    <hyperlink ref="E891" r:id="rId855" tooltip="Patrick Berg" display="https://en.wikipedia.org/wiki/Patrick_Berg" xr:uid="{C5719ADE-92B0-D94F-BA29-C5292C1BB4B9}"/>
    <hyperlink ref="E892" r:id="rId856" tooltip="Alexander Sørloth" display="https://en.wikipedia.org/wiki/Alexander_S%C3%B8rloth" xr:uid="{97111E27-EE82-F347-B4E5-D6FF39E8D65C}"/>
    <hyperlink ref="E893" r:id="rId857" tooltip="Sander Berge" display="https://en.wikipedia.org/wiki/Sander_Berge" xr:uid="{B6803E1D-6C09-004A-82B6-222B5A701EF8}"/>
    <hyperlink ref="E894" r:id="rId858" tooltip="Erling Haaland" display="https://en.wikipedia.org/wiki/Erling_Haaland" xr:uid="{D46EC8FB-607F-6547-ABBB-2A4A1C3EADD3}"/>
    <hyperlink ref="E896" r:id="rId859" tooltip="Jørgen Strand Larsen" display="https://en.wikipedia.org/wiki/J%C3%B8rgen_Strand_Larsen" xr:uid="{8EEE7F21-123F-954F-8B09-E640D16D4934}"/>
    <hyperlink ref="E897" r:id="rId860" tooltip="Sander Tangvik" display="https://en.wikipedia.org/wiki/Sander_Tangvik" xr:uid="{565F86F0-73A9-0F4C-A188-A61CF19EAA43}"/>
    <hyperlink ref="E898" r:id="rId861" tooltip="Egil Selvik" display="https://en.wikipedia.org/wiki/Egil_Selvik" xr:uid="{92683DE0-4490-0345-BB5A-B1603D865559}"/>
    <hyperlink ref="E899" r:id="rId862" tooltip="Fredrik Aursnes" display="https://en.wikipedia.org/wiki/Fredrik_Aursnes" xr:uid="{FB97902D-8A5F-624F-B07F-C407C415F75A}"/>
    <hyperlink ref="E900" r:id="rId863" tooltip="Fredrik André Bjørkan" display="https://en.wikipedia.org/wiki/Fredrik_Andr%C3%A9_Bj%C3%B8rkan" xr:uid="{F693FB72-D3DC-CD4E-9C7A-65AC76942136}"/>
    <hyperlink ref="E901" r:id="rId864" tooltip="Marcus Holmgren Pedersen" display="https://en.wikipedia.org/wiki/Marcus_Holmgren_Pedersen" xr:uid="{74A7239C-8A55-B048-AC3B-30E817F295D9}"/>
    <hyperlink ref="E902" r:id="rId865" tooltip="Torbjørn Heggem" display="https://en.wikipedia.org/wiki/Torbj%C3%B8rn_Heggem" xr:uid="{ACD2DC99-D843-D943-895B-B1B71C90F4AF}"/>
    <hyperlink ref="E903" r:id="rId866" tooltip="Kristian Thorstvedt" display="https://en.wikipedia.org/wiki/Kristian_Thorstvedt" xr:uid="{92797B55-E0F8-0846-8644-066EE610B273}"/>
    <hyperlink ref="E904" r:id="rId867" tooltip="Thelo Aasgaard" display="https://en.wikipedia.org/wiki/Thelo_Aasgaard" xr:uid="{4D4BF830-E129-2A4C-8987-9A8CC4695F2A}"/>
    <hyperlink ref="E905" r:id="rId868" tooltip="Antonio Nusa" display="https://en.wikipedia.org/wiki/Antonio_Nusa" xr:uid="{B02887E3-7984-0448-8EAB-E8507AD3CA2C}"/>
    <hyperlink ref="E906" r:id="rId869" tooltip="Andreas Schjelderup" display="https://en.wikipedia.org/wiki/Andreas_Schjelderup" xr:uid="{A57C37C1-6871-7041-8E6D-EBDBF35042AF}"/>
    <hyperlink ref="E907" r:id="rId870" tooltip="Oscar Bobb" display="https://en.wikipedia.org/wiki/Oscar_Bobb" xr:uid="{65263541-8B96-8A4F-B003-B5D8C7E72DC4}"/>
    <hyperlink ref="E908" r:id="rId871" tooltip="Jens Petter Hauge" display="https://en.wikipedia.org/wiki/Jens_Petter_Hauge" xr:uid="{745D2DBA-0024-6A4D-8BA8-BD6480747603}"/>
    <hyperlink ref="E909" r:id="rId872" tooltip="Sondre Langås" display="https://en.wikipedia.org/wiki/Sondre_Lang%C3%A5s" xr:uid="{AA4A8B33-9F5E-5144-A511-015F28776D0F}"/>
    <hyperlink ref="E910" r:id="rId873" tooltip="Henrik Falchener" display="https://en.wikipedia.org/wiki/Henrik_Falchener" xr:uid="{84C8E1EF-129B-6942-B9F4-0C0C512C5022}"/>
    <hyperlink ref="E911" r:id="rId874" tooltip="Julian Ryerson" display="https://en.wikipedia.org/wiki/Julian_Ryerson" xr:uid="{27E5D3A6-2E02-A24A-AAE4-7FAE2F3D86FF}"/>
    <hyperlink ref="E912" r:id="rId875" tooltip="Yehvann Diouf" display="https://en.wikipedia.org/wiki/Yehvann_Diouf" xr:uid="{22875EF6-F30B-5246-B8D1-06F58A2F1ACA}"/>
    <hyperlink ref="E913" r:id="rId876" tooltip="Mamadou Sarr" display="https://en.wikipedia.org/wiki/Mamadou_Sarr" xr:uid="{BD2034F6-77ED-0C4D-9BF4-D3374E24A427}"/>
    <hyperlink ref="E915" r:id="rId877" tooltip="Abdoulaye Seck (footballer, born 1992)" display="https://en.wikipedia.org/wiki/Abdoulaye_Seck_(footballer,_born_1992)" xr:uid="{1F81E8BE-18CE-AB4B-B020-05B8533D8E22}"/>
    <hyperlink ref="E916" r:id="rId878" tooltip="Idrissa Gueye" display="https://en.wikipedia.org/wiki/Idrissa_Gueye" xr:uid="{8E1FA1EE-A942-FF4C-B46D-DACA4AA211D9}"/>
    <hyperlink ref="E917" r:id="rId879" tooltip="Pathé Ciss" display="https://en.wikipedia.org/wiki/Path%C3%A9_Ciss" xr:uid="{DE9FF355-2578-3444-B134-1BCB0B9E7645}"/>
    <hyperlink ref="E918" r:id="rId880" tooltip="Assane Diao" display="https://en.wikipedia.org/wiki/Assane_Diao" xr:uid="{5861345A-8F33-664B-9FEB-DAF9B2BA8271}"/>
    <hyperlink ref="E919" r:id="rId881" tooltip="Lamine Camara" display="https://en.wikipedia.org/wiki/Lamine_Camara" xr:uid="{73031126-D5EC-FF4D-B400-828EC79CEDDC}"/>
    <hyperlink ref="E920" r:id="rId882" tooltip="Bamba Dieng" display="https://en.wikipedia.org/wiki/Bamba_Dieng" xr:uid="{95C9566C-A80A-534E-8155-55D2A8E0BB0C}"/>
    <hyperlink ref="E921" r:id="rId883" tooltip="Sadio Mané" display="https://en.wikipedia.org/wiki/Sadio_Man%C3%A9" xr:uid="{29ED6E47-B40A-6340-821C-77704C5C74A0}"/>
    <hyperlink ref="E922" r:id="rId884" tooltip="Nicolas Jackson" display="https://en.wikipedia.org/wiki/Nicolas_Jackson" xr:uid="{CFDD8341-0AB0-FA40-9710-85611748C808}"/>
    <hyperlink ref="E923" r:id="rId885" tooltip="Cherif Ndiaye" display="https://en.wikipedia.org/wiki/Cherif_Ndiaye" xr:uid="{69CFC80F-7A20-804D-A88D-2F838C719CAD}"/>
    <hyperlink ref="E924" r:id="rId886" tooltip="Iliman Ndiaye" display="https://en.wikipedia.org/wiki/Iliman_Ndiaye" xr:uid="{20C93FFA-FA19-C047-80E9-A780C2C0746E}"/>
    <hyperlink ref="E925" r:id="rId887" tooltip="Ismail Jakobs" display="https://en.wikipedia.org/wiki/Ismail_Jakobs" xr:uid="{0DE23341-BAA8-C24E-AE4D-EB4B2C34C7F3}"/>
    <hyperlink ref="E926" r:id="rId888" tooltip="Krépin Diatta" display="https://en.wikipedia.org/wiki/Kr%C3%A9pin_Diatta" xr:uid="{321FC88A-6DDE-FE46-9BB4-9FF7B1D031EA}"/>
    <hyperlink ref="E927" r:id="rId889" tooltip="Édouard Mendy" display="https://en.wikipedia.org/wiki/%C3%89douard_Mendy" xr:uid="{606B88B4-FC06-084F-9C2F-F7538A173086}"/>
    <hyperlink ref="E928" r:id="rId890" tooltip="Pape Matar Sarr" display="https://en.wikipedia.org/wiki/Pape_Matar_Sarr" xr:uid="{FCE5F3BA-2F31-344F-95FE-0CD67421EC28}"/>
    <hyperlink ref="E929" r:id="rId891" tooltip="Ismaïla Sarr" display="https://en.wikipedia.org/wiki/Isma%C3%AFla_Sarr" xr:uid="{A464BC0A-3FC6-AD46-94D0-224177F5D784}"/>
    <hyperlink ref="E930" r:id="rId892" tooltip="Moussa Niakhaté" display="https://en.wikipedia.org/wiki/Moussa_Niakhat%C3%A9" xr:uid="{05B8E37D-DDA0-DD41-ACC4-43E5F05CA1F2}"/>
    <hyperlink ref="E931" r:id="rId893" tooltip="Ibrahim Mbaye" display="https://en.wikipedia.org/wiki/Ibrahim_Mbaye" xr:uid="{51592F3C-F4EC-194B-BEEB-4EC7D9AE7FC3}"/>
    <hyperlink ref="E932" r:id="rId894" tooltip="Habib Diarra" display="https://en.wikipedia.org/wiki/Habib_Diarra" xr:uid="{87E1AB90-5740-6548-A284-C9736F1E7C24}"/>
    <hyperlink ref="E933" r:id="rId895" tooltip="Bara Sapoko Ndiaye" display="https://en.wikipedia.org/wiki/Bara_Sapoko_Ndiaye" xr:uid="{36660370-F730-E542-B247-3C356D30BED2}"/>
    <hyperlink ref="E934" r:id="rId896" tooltip="Mory Diaw" display="https://en.wikipedia.org/wiki/Mory_Diaw" xr:uid="{43F5440C-D97B-FD47-9524-D825D64C84FF}"/>
    <hyperlink ref="E935" r:id="rId897" tooltip="Antoine Mendy (footballer)" display="https://en.wikipedia.org/wiki/Antoine_Mendy_(footballer)" xr:uid="{A69EE864-54A7-0048-98AB-43ABDFC744A7}"/>
    <hyperlink ref="E936" r:id="rId898" tooltip="El Hadji Malick Diouf" display="https://en.wikipedia.org/wiki/El_Hadji_Malick_Diouf" xr:uid="{B8985495-07DA-354E-91C0-9101D4F5325C}"/>
    <hyperlink ref="E937" r:id="rId899" tooltip="Pape Gueye" display="https://en.wikipedia.org/wiki/Pape_Gueye" xr:uid="{B43D2127-9352-9748-9134-B3C3E52C0865}"/>
    <hyperlink ref="E938" r:id="rId900" tooltip="Melvin Mastil" display="https://en.wikipedia.org/wiki/Melvin_Mastil" xr:uid="{3ED90670-8949-A44C-9CAA-43F15A1AC915}"/>
    <hyperlink ref="E939" r:id="rId901" tooltip="Aïssa Mandi" display="https://en.wikipedia.org/wiki/A%C3%AFssa_Mandi" xr:uid="{AC55E3BB-0EE8-254A-8D39-211CA6516099}"/>
    <hyperlink ref="E940" r:id="rId902" tooltip="Achref Abada" display="https://en.wikipedia.org/wiki/Achref_Abada" xr:uid="{130AFAA3-80E1-E749-8FDA-F777A995F6A4}"/>
    <hyperlink ref="E941" r:id="rId903" tooltip="Mohamed Amine Tougai" display="https://en.wikipedia.org/wiki/Mohamed_Amine_Tougai" xr:uid="{C0D162D7-4A5D-874A-AC30-A70CD9DF8851}"/>
    <hyperlink ref="E942" r:id="rId904" tooltip="Zineddine Belaïd" display="https://en.wikipedia.org/wiki/Zineddine_Bela%C3%AFd" xr:uid="{CA7F3867-0794-7E4F-9B46-41894B0A2601}"/>
    <hyperlink ref="E943" r:id="rId905" tooltip="Ramiz Zerrouki" display="https://en.wikipedia.org/wiki/Ramiz_Zerrouki" xr:uid="{1C0DE954-956C-D94C-9159-BC3F2E78A9D2}"/>
    <hyperlink ref="E945" r:id="rId906" tooltip="Houssem Aouar" display="https://en.wikipedia.org/wiki/Houssem_Aouar" xr:uid="{2FD52DA1-B053-1141-8A3D-BE3326A434B3}"/>
    <hyperlink ref="E946" r:id="rId907" tooltip="Amine Gouiri" display="https://en.wikipedia.org/wiki/Amine_Gouiri" xr:uid="{D7AABDE2-9AA4-B64E-AAF0-F4B55B0EA67E}"/>
    <hyperlink ref="E947" r:id="rId908" tooltip="Farès Chaïbi" display="https://en.wikipedia.org/wiki/Far%C3%A8s_Cha%C3%AFbi" xr:uid="{577356FF-42A9-9640-B041-A3F30E372156}"/>
    <hyperlink ref="E948" r:id="rId909" tooltip="Anis Hadj Moussa" display="https://en.wikipedia.org/wiki/Anis_Hadj_Moussa" xr:uid="{2CB0D9FA-DBB1-B248-BA71-2B14963C5692}"/>
    <hyperlink ref="E949" r:id="rId910" tooltip="Nadhir Benbouali" display="https://en.wikipedia.org/wiki/Nadhir_Benbouali" xr:uid="{8051C518-27D8-D844-8D11-5FF8221C1377}"/>
    <hyperlink ref="E950" r:id="rId911" tooltip="Jaouen Hadjam" display="https://en.wikipedia.org/wiki/Jaouen_Hadjam" xr:uid="{43CA03E5-A7AF-9444-AB0C-901277950FFC}"/>
    <hyperlink ref="E951" r:id="rId912" tooltip="Hicham Boudaoui" display="https://en.wikipedia.org/wiki/Hicham_Boudaoui" xr:uid="{E33FF708-B6F6-754B-AFCA-1550E3D76DE0}"/>
    <hyperlink ref="E952" r:id="rId913" tooltip="Rayan Aït-Nouri" display="https://en.wikipedia.org/wiki/Rayan_A%C3%AFt-Nouri" xr:uid="{16113B5D-EB86-714C-93B1-13DD8979E2E5}"/>
    <hyperlink ref="E953" r:id="rId914" tooltip="Oussama Benbot" display="https://en.wikipedia.org/wiki/Oussama_Benbot" xr:uid="{F0CFB9C6-7F0B-9640-B021-5413B4DBBD1E}"/>
    <hyperlink ref="E954" r:id="rId915" tooltip="Rafik Belghali" display="https://en.wikipedia.org/wiki/Rafik_Belghali" xr:uid="{734CCDE0-625F-5C48-9E5A-06D29350BB42}"/>
    <hyperlink ref="E955" r:id="rId916" tooltip="Mohamed Amoura" display="https://en.wikipedia.org/wiki/Mohamed_Amoura" xr:uid="{D114133F-B46B-FC43-B849-9CCFCF7958B8}"/>
    <hyperlink ref="E956" r:id="rId917" tooltip="Nabil Bentaleb" display="https://en.wikipedia.org/wiki/Nabil_Bentaleb" xr:uid="{19219CA4-0293-844D-A374-C35BFF7444B8}"/>
    <hyperlink ref="E957" r:id="rId918" tooltip="Adil Boulbina" display="https://en.wikipedia.org/wiki/Adil_Boulbina" xr:uid="{4C6E1164-CF2B-4F46-ABEF-B703B5389B87}"/>
    <hyperlink ref="E958" r:id="rId919" tooltip="Ramy Bensebaini" display="https://en.wikipedia.org/wiki/Ramy_Bensebaini" xr:uid="{04CF8BA7-32A2-3D43-9A21-48B9CDD9E78A}"/>
    <hyperlink ref="E959" r:id="rId920" tooltip="Ibrahim Maza" display="https://en.wikipedia.org/wiki/Ibrahim_Maza" xr:uid="{7834052C-DBDC-5A43-988C-5974B72D051A}"/>
    <hyperlink ref="E960" r:id="rId921" tooltip="Luca Zidane" display="https://en.wikipedia.org/wiki/Luca_Zidane" xr:uid="{B8644E8E-056D-DC44-9C6C-26D430057009}"/>
    <hyperlink ref="E961" r:id="rId922" tooltip="Yacine Titraoui" display="https://en.wikipedia.org/wiki/Yacine_Titraoui" xr:uid="{A223C626-0AB3-F64E-A050-F3E27616BA2B}"/>
    <hyperlink ref="E962" r:id="rId923" tooltip="Farès Ghedjemis" display="https://en.wikipedia.org/wiki/Far%C3%A8s_Ghedjemis" xr:uid="{A11CDE42-C52A-B549-9583-CB5C09DC0B8A}"/>
    <hyperlink ref="E963" r:id="rId924" tooltip="Samir Chergui" display="https://en.wikipedia.org/wiki/Samir_Chergui" xr:uid="{BCBC7143-41DF-A948-B2AC-754EE938ABAF}"/>
    <hyperlink ref="E964" r:id="rId925" tooltip="Juan Musso" display="https://en.wikipedia.org/wiki/Juan_Musso" xr:uid="{80A45294-1401-B149-877D-EECFE13D7F0B}"/>
    <hyperlink ref="E965" r:id="rId926" tooltip="Leonardo Balerdi" display="https://en.wikipedia.org/wiki/Leonardo_Balerdi" xr:uid="{0D7C0414-0468-7E4A-A99E-B7BC2F05DDC2}"/>
    <hyperlink ref="E966" r:id="rId927" tooltip="Nicolás Tagliafico" display="https://en.wikipedia.org/wiki/Nicol%C3%A1s_Tagliafico" xr:uid="{97D818DB-CACC-0547-B972-37F1D80AD2E0}"/>
    <hyperlink ref="E967" r:id="rId928" tooltip="Gonzalo Montiel" display="https://en.wikipedia.org/wiki/Gonzalo_Montiel" xr:uid="{F1E5D08D-8573-E348-8D5D-8A41E78F4906}"/>
    <hyperlink ref="E968" r:id="rId929" tooltip="Leandro Paredes" display="https://en.wikipedia.org/wiki/Leandro_Paredes" xr:uid="{7C307813-DE2E-ED47-9877-701B932333C4}"/>
    <hyperlink ref="E969" r:id="rId930" tooltip="Lisandro Martínez" display="https://en.wikipedia.org/wiki/Lisandro_Mart%C3%ADnez" xr:uid="{5D47AD9C-82C1-654A-AD55-BB9A6B7A2A89}"/>
    <hyperlink ref="E970" r:id="rId931" tooltip="Rodrigo De Paul" display="https://en.wikipedia.org/wiki/Rodrigo_De_Paul" xr:uid="{CE424CF8-E894-CB46-B335-BE5A5AEDDE7F}"/>
    <hyperlink ref="E971" r:id="rId932" tooltip="Valentín Barco" display="https://en.wikipedia.org/wiki/Valent%C3%ADn_Barco" xr:uid="{6E8F4668-4918-DF48-9A79-321CE4BC1C84}"/>
    <hyperlink ref="E972" r:id="rId933" tooltip="Julián Alvarez" display="https://en.wikipedia.org/wiki/Juli%C3%A1n_Alvarez" xr:uid="{B9A7361A-5386-4D44-A742-AE1FE2547BEE}"/>
    <hyperlink ref="E974" r:id="rId934" tooltip="Giovani Lo Celso" display="https://en.wikipedia.org/wiki/Giovani_Lo_Celso" xr:uid="{CE641282-2C15-8149-AAA1-E29A17F93484}"/>
    <hyperlink ref="E975" r:id="rId935" tooltip="Gerónimo Rulli" display="https://en.wikipedia.org/wiki/Ger%C3%B3nimo_Rulli" xr:uid="{9F1E1328-EBDB-E241-9DCB-EBD7276798B0}"/>
    <hyperlink ref="E976" r:id="rId936" tooltip="Cristian Romero" display="https://en.wikipedia.org/wiki/Cristian_Romero" xr:uid="{94720862-3564-0044-8AB0-E8F6468CE6AD}"/>
    <hyperlink ref="E977" r:id="rId937" tooltip="Exequiel Palacios" display="https://en.wikipedia.org/wiki/Exequiel_Palacios" xr:uid="{59869E26-F033-1746-B313-C9E00EC8DC57}"/>
    <hyperlink ref="E978" r:id="rId938" tooltip="Nicolás González (footballer, born 1998)" display="https://en.wikipedia.org/wiki/Nicol%C3%A1s_Gonz%C3%A1lez_(footballer,_born_1998)" xr:uid="{F0159FF4-AE8E-084E-93E3-DE6B0089A774}"/>
    <hyperlink ref="E979" r:id="rId939" tooltip="Thiago Almada" display="https://en.wikipedia.org/wiki/Thiago_Almada" xr:uid="{983C267F-017B-A14E-8D6C-9B56903C79C3}"/>
    <hyperlink ref="E980" r:id="rId940" tooltip="Giuliano Simeone" display="https://en.wikipedia.org/wiki/Giuliano_Simeone" xr:uid="{270E78D4-8487-C044-8412-B7BAE67045B9}"/>
    <hyperlink ref="E981" r:id="rId941" tooltip="Nico Paz" display="https://en.wikipedia.org/wiki/Nico_Paz" xr:uid="{DE946167-70C5-3A4D-8538-8DC65D5E49AA}"/>
    <hyperlink ref="E982" r:id="rId942" tooltip="Nicolás Otamendi" display="https://en.wikipedia.org/wiki/Nicol%C3%A1s_Otamendi" xr:uid="{D29F8FB0-F261-AD47-8068-D42E8A52EC67}"/>
    <hyperlink ref="E983" r:id="rId943" tooltip="Alexis Mac Allister" display="https://en.wikipedia.org/wiki/Alexis_Mac_Allister" xr:uid="{789EE710-FF16-774F-B549-CCDF11FB44DE}"/>
    <hyperlink ref="E984" r:id="rId944" tooltip="José Manuel López (footballer)" display="https://en.wikipedia.org/wiki/Jos%C3%A9_Manuel_L%C3%B3pez_(footballer)" xr:uid="{3038A3AB-A3BB-D84B-98AE-6006DE3CDB43}"/>
    <hyperlink ref="E985" r:id="rId945" tooltip="Lautaro Martínez" display="https://en.wikipedia.org/wiki/Lautaro_Mart%C3%ADnez" xr:uid="{7ABE315F-0328-B84F-B66D-9053F8E3A48D}"/>
    <hyperlink ref="E986" r:id="rId946" tooltip="Emiliano Martínez" display="https://en.wikipedia.org/wiki/Emiliano_Mart%C3%ADnez" xr:uid="{147DE9E3-C223-8C49-96C1-3620EA39F462}"/>
    <hyperlink ref="E987" r:id="rId947" tooltip="Enzo Fernández" display="https://en.wikipedia.org/wiki/Enzo_Fern%C3%A1ndez" xr:uid="{D5E0246D-1B37-CE4E-8B5C-0D9D74FCC20D}"/>
    <hyperlink ref="E988" r:id="rId948" tooltip="Facundo Medina" display="https://en.wikipedia.org/wiki/Facundo_Medina" xr:uid="{2F5CD0C4-9D63-C946-984C-3E80310FA1BC}"/>
    <hyperlink ref="E989" r:id="rId949" tooltip="Nahuel Molina" display="https://en.wikipedia.org/wiki/Nahuel_Molina" xr:uid="{EE9C6585-0017-CA42-BEEC-2E08B351D8BD}"/>
    <hyperlink ref="E990" r:id="rId950" tooltip="Alexander Schlager" display="https://en.wikipedia.org/wiki/Alexander_Schlager" xr:uid="{DE6705F4-B100-8246-B831-558C273E9FA3}"/>
    <hyperlink ref="E991" r:id="rId951" tooltip="David Affengruber (footballer, born 2001)" display="https://en.wikipedia.org/wiki/David_Affengruber_(footballer,_born_2001)" xr:uid="{23584B74-FED5-9547-A17E-54FC060DB7A6}"/>
    <hyperlink ref="E992" r:id="rId952" tooltip="Kevin Danso" display="https://en.wikipedia.org/wiki/Kevin_Danso" xr:uid="{4FA080F4-C179-7344-8BD8-16C220FED9AE}"/>
    <hyperlink ref="E993" r:id="rId953" tooltip="Xaver Schlager" display="https://en.wikipedia.org/wiki/Xaver_Schlager" xr:uid="{A3CA8D07-1184-BB48-AA45-6BC814941174}"/>
    <hyperlink ref="E994" r:id="rId954" tooltip="Stefan Posch" display="https://en.wikipedia.org/wiki/Stefan_Posch" xr:uid="{221DFA48-4210-414A-A34F-13CD12B6657E}"/>
    <hyperlink ref="E995" r:id="rId955" tooltip="Nicolas Seiwald" display="https://en.wikipedia.org/wiki/Nicolas_Seiwald" xr:uid="{6704047F-EB61-354B-9E1C-BC85CD1E9C7B}"/>
    <hyperlink ref="E996" r:id="rId956" tooltip="Marko Arnautović" display="https://en.wikipedia.org/wiki/Marko_Arnautovi%C4%87" xr:uid="{8A918919-C187-3A4A-A5B6-E4C46F2C81A2}"/>
    <hyperlink ref="E998" r:id="rId957" tooltip="Marcel Sabitzer" display="https://en.wikipedia.org/wiki/Marcel_Sabitzer" xr:uid="{5A7FC967-E3EE-0740-A71F-31B23FF3A045}"/>
    <hyperlink ref="E999" r:id="rId958" tooltip="Florian Grillitsch" display="https://en.wikipedia.org/wiki/Florian_Grillitsch" xr:uid="{07B446CD-3223-5442-81D2-A1C0E7C15314}"/>
    <hyperlink ref="E1000" r:id="rId959" tooltip="Michael Gregoritsch" display="https://en.wikipedia.org/wiki/Michael_Gregoritsch" xr:uid="{99CE350B-FB91-FF45-988C-007A27967F23}"/>
    <hyperlink ref="E1001" r:id="rId960" tooltip="Florian Wiegele" display="https://en.wikipedia.org/wiki/Florian_Wiegele" xr:uid="{F18173B4-699B-124D-9CEA-80B2B4D1B1CC}"/>
    <hyperlink ref="E1002" r:id="rId961" tooltip="Patrick Pentz" display="https://en.wikipedia.org/wiki/Patrick_Pentz" xr:uid="{2A48C871-0988-F846-A9D7-715D0A505A9A}"/>
    <hyperlink ref="E1003" r:id="rId962" tooltip="Saša Kalajdžić" display="https://en.wikipedia.org/wiki/Sa%C5%A1a_Kalajd%C5%BEi%C4%87" xr:uid="{F0B5B6EB-1B1A-2340-AE59-9325571165D6}"/>
    <hyperlink ref="E1004" r:id="rId963" tooltip="Philipp Lienhart" display="https://en.wikipedia.org/wiki/Philipp_Lienhart" xr:uid="{F6C87AD2-9573-C848-8068-B5DB0C4B4957}"/>
    <hyperlink ref="E1005" r:id="rId964" tooltip="Phillipp Mwene" display="https://en.wikipedia.org/wiki/Phillipp_Mwene" xr:uid="{965297AC-800E-6C41-8AB7-F797231DFA20}"/>
    <hyperlink ref="E1006" r:id="rId965" tooltip="Carney Chukwuemeka" display="https://en.wikipedia.org/wiki/Carney_Chukwuemeka" xr:uid="{22FA7179-95FE-F04C-86EA-FC4C5B0BF0F1}"/>
    <hyperlink ref="E1007" r:id="rId966" tooltip="Romano Schmid" display="https://en.wikipedia.org/wiki/Romano_Schmid" xr:uid="{86F5995D-C382-BB48-B17E-527A8D1F2163}"/>
    <hyperlink ref="E1008" r:id="rId967" tooltip="Konrad Laimer" display="https://en.wikipedia.org/wiki/Konrad_Laimer" xr:uid="{A53C708F-745A-EA4D-B9AD-0283FC354791}"/>
    <hyperlink ref="E1009" r:id="rId968" tooltip="Patrick Wimmer" display="https://en.wikipedia.org/wiki/Patrick_Wimmer" xr:uid="{E3258835-513A-974D-9457-49830FCACD5E}"/>
    <hyperlink ref="E1010" r:id="rId969" tooltip="Alexander Prass" display="https://en.wikipedia.org/wiki/Alexander_Prass" xr:uid="{D47609E7-E908-5B45-B34B-1ED7F7C5DE2D}"/>
    <hyperlink ref="E1011" r:id="rId970" tooltip="Marco Friedl" display="https://en.wikipedia.org/wiki/Marco_Friedl" xr:uid="{35E12EB8-BA07-CA4B-8991-C8F66531214C}"/>
    <hyperlink ref="E1012" r:id="rId971" tooltip="Paul Wanner" display="https://en.wikipedia.org/wiki/Paul_Wanner" xr:uid="{468EF2C8-6213-454C-A89B-02F53D21FA9E}"/>
    <hyperlink ref="E1013" r:id="rId972" tooltip="Michael Svoboda" display="https://en.wikipedia.org/wiki/Michael_Svoboda" xr:uid="{91384B13-5B72-2449-8C9D-2CB73630450A}"/>
    <hyperlink ref="E1014" r:id="rId973" tooltip="Alessandro Schöpf" display="https://en.wikipedia.org/wiki/Alessandro_Sch%C3%B6pf" xr:uid="{4A611902-6A40-3A45-AD60-77779CAC4A73}"/>
    <hyperlink ref="E1015" r:id="rId974" tooltip="Yazeed Abulaila" display="https://en.wikipedia.org/wiki/Yazeed_Abulaila" xr:uid="{968944B5-28D7-4946-A017-44A74C224BF7}"/>
    <hyperlink ref="E1016" r:id="rId975" tooltip="Mohammad Abu Hashish" display="https://en.wikipedia.org/wiki/Mohammad_Abu_Hashish" xr:uid="{A4F39F98-AF5D-4A48-A103-77D12FE498ED}"/>
    <hyperlink ref="E1017" r:id="rId976" tooltip="Abdallah Nasib" display="https://en.wikipedia.org/wiki/Abdallah_Nasib" xr:uid="{3B771FEF-ABAB-0845-841E-BB9F87BDA817}"/>
    <hyperlink ref="E1018" r:id="rId977" tooltip="Husam Abu Dahab" display="https://en.wikipedia.org/wiki/Husam_Abu_Dahab" xr:uid="{6DEBF19C-4DD7-D047-9217-BA57B116A855}"/>
    <hyperlink ref="E1019" r:id="rId978" tooltip="Yazan Al-Arab" display="https://en.wikipedia.org/wiki/Yazan_Al-Arab" xr:uid="{249D1AB2-F9C2-8F46-A4C2-E90E416536AE}"/>
    <hyperlink ref="E1020" r:id="rId979" tooltip="Amer Jamous" display="https://en.wikipedia.org/wiki/Amer_Jamous" xr:uid="{5A62CC1D-630A-E748-88B1-943344768DD2}"/>
    <hyperlink ref="E1021" r:id="rId980" tooltip="Mohammad Abu Zrayq" display="https://en.wikipedia.org/wiki/Mohammad_Abu_Zrayq" xr:uid="{CCC61B62-E5CC-5140-89A7-8842F394E644}"/>
    <hyperlink ref="E1022" r:id="rId981" tooltip="Noor Al-Rawabdeh" display="https://en.wikipedia.org/wiki/Noor_Al-Rawabdeh" xr:uid="{11E4D58B-B922-434E-BA80-6535F1BA3804}"/>
    <hyperlink ref="E1023" r:id="rId982" tooltip="Ali Olwan" display="https://en.wikipedia.org/wiki/Ali_Olwan" xr:uid="{6EB3697D-8BD8-EE48-88E9-61A67AD340E6}"/>
    <hyperlink ref="E1024" r:id="rId983" tooltip="Musa Al-Taamari" display="https://en.wikipedia.org/wiki/Musa_Al-Taamari" xr:uid="{16493D1B-69C3-8845-B26C-8936C66B8EAB}"/>
    <hyperlink ref="E1025" r:id="rId984" tooltip="Odeh Al-Fakhouri" display="https://en.wikipedia.org/wiki/Odeh_Al-Fakhouri" xr:uid="{63F58FCE-1696-D245-831B-92AC8F302B73}"/>
    <hyperlink ref="E1026" r:id="rId985" tooltip="Nour Bani Attiah" display="https://en.wikipedia.org/wiki/Nour_Bani_Attiah" xr:uid="{97E307F0-7A6A-2149-918A-4EF2DAD445B8}"/>
    <hyperlink ref="E1027" r:id="rId986" tooltip="Mahmoud Al-Mardi" display="https://en.wikipedia.org/wiki/Mahmoud_Al-Mardi" xr:uid="{05C285BE-85B1-F144-ADB2-1676554A2B81}"/>
    <hyperlink ref="E1028" r:id="rId987" tooltip="Rajaei Ayed" display="https://en.wikipedia.org/wiki/Rajaei_Ayed" xr:uid="{3B7BB734-340D-874B-BB72-ABFCF56035C2}"/>
    <hyperlink ref="E1029" r:id="rId988" tooltip="Ibrahim Sadeh" display="https://en.wikipedia.org/wiki/Ibrahim_Sadeh" xr:uid="{531A366F-DA45-994F-BEBF-46146737EAD5}"/>
    <hyperlink ref="E1030" r:id="rId989" tooltip="Mo Abualnadi" display="https://en.wikipedia.org/wiki/Mo_Abualnadi" xr:uid="{F86DDCF0-D9FE-0242-981B-EDC5D5B59B4D}"/>
    <hyperlink ref="E1031" r:id="rId990" tooltip="Salim Obaid" display="https://en.wikipedia.org/wiki/Salim_Obaid" xr:uid="{4E58B299-87F2-3E40-A613-2B725EB17C6F}"/>
    <hyperlink ref="E1032" r:id="rId991" tooltip="Saed Al-Rosan" display="https://en.wikipedia.org/wiki/Saed_Al-Rosan" xr:uid="{9F1BD055-7F4C-8646-A7F0-339301A63576}"/>
    <hyperlink ref="E1033" r:id="rId992" tooltip="Mohannad Abu Taha" display="https://en.wikipedia.org/wiki/Mohannad_Abu_Taha" xr:uid="{48F33620-F920-1F47-B181-ED2B824918CC}"/>
    <hyperlink ref="E1034" r:id="rId993" tooltip="Nizar Al-Rashdan" display="https://en.wikipedia.org/wiki/Nizar_Al-Rashdan" xr:uid="{3745B319-88A9-1A4C-BBEC-D49C95B76ED2}"/>
    <hyperlink ref="E1035" r:id="rId994" tooltip="Abdallah Al-Fakhouri" display="https://en.wikipedia.org/wiki/Abdallah_Al-Fakhouri" xr:uid="{9CFF36BA-6625-8F4E-9A97-870C76F64375}"/>
    <hyperlink ref="E1037" r:id="rId995" tooltip="Ali Azaizeh" display="https://en.wikipedia.org/wiki/Ali_Azaizeh" xr:uid="{6EB381E5-2BD4-864E-9F92-60AFB030E97E}"/>
    <hyperlink ref="E1038" r:id="rId996" tooltip="Mohammad Al-Dawoud" display="https://en.wikipedia.org/wiki/Mohammad_Al-Dawoud" xr:uid="{55811AE4-12D5-FB4C-B301-9032CAA2CCFF}"/>
    <hyperlink ref="E1039" r:id="rId997" tooltip="Anas Badawi" display="https://en.wikipedia.org/wiki/Anas_Badawi" xr:uid="{C4769B07-9715-1E47-8D22-C31098A4B709}"/>
    <hyperlink ref="E1040" r:id="rId998" tooltip="David Ospina" display="https://en.wikipedia.org/wiki/David_Ospina" xr:uid="{27F4D38D-0367-1744-B70A-1D0796A0FFD8}"/>
    <hyperlink ref="E1041" r:id="rId999" tooltip="Daniel Muñoz (footballer)" display="https://en.wikipedia.org/wiki/Daniel_Mu%C3%B1oz_(footballer)" xr:uid="{E47D42E6-C1F3-DB40-BA7E-763DEDDFE546}"/>
    <hyperlink ref="E1042" r:id="rId1000" tooltip="Jhon Lucumí" display="https://en.wikipedia.org/wiki/Jhon_Lucum%C3%AD" xr:uid="{6BDFCC9E-8E97-4646-A726-E5ABCA795A2D}"/>
    <hyperlink ref="E1043" r:id="rId1001" tooltip="Santiago Arias" display="https://en.wikipedia.org/wiki/Santiago_Arias" xr:uid="{48C9A49C-08DE-9548-980B-4599D9B82DFC}"/>
    <hyperlink ref="E1044" r:id="rId1002" tooltip="Kevin Castaño" display="https://en.wikipedia.org/wiki/Kevin_Casta%C3%B1o" xr:uid="{981E41AD-6AAC-6C46-9BAB-49827AD976F1}"/>
    <hyperlink ref="E1045" r:id="rId1003" tooltip="Richard Ríos" display="https://en.wikipedia.org/wiki/Richard_R%C3%ADos" xr:uid="{2F5AB53C-2561-554E-A61C-2CDF63DAE964}"/>
    <hyperlink ref="E1046" r:id="rId1004" tooltip="Luis Díaz (footballer, born 1997)" display="https://en.wikipedia.org/wiki/Luis_D%C3%ADaz_(footballer,_born_1997)" xr:uid="{9136ACCF-35A9-F14F-8B05-9F8065F12777}"/>
    <hyperlink ref="E1047" r:id="rId1005" tooltip="Jorge Carrascal" display="https://en.wikipedia.org/wiki/Jorge_Carrascal" xr:uid="{D45E475F-4893-7D41-A0B8-D3F0A07C40A2}"/>
    <hyperlink ref="E1048" r:id="rId1006" tooltip="Jhon Córdoba" display="https://en.wikipedia.org/wiki/Jhon_C%C3%B3rdoba" xr:uid="{8D381A55-F394-054E-AD3A-ED6095CBD910}"/>
    <hyperlink ref="E1050" r:id="rId1007" tooltip="Jhon Arias (footballer)" display="https://en.wikipedia.org/wiki/Jhon_Arias_(footballer)" xr:uid="{7AB65C41-D8CF-2348-AED7-892878EF7DCA}"/>
    <hyperlink ref="E1051" r:id="rId1008" tooltip="Camilo Vargas" display="https://en.wikipedia.org/wiki/Camilo_Vargas" xr:uid="{5A099006-717C-C749-8749-4011EC247885}"/>
    <hyperlink ref="E1052" r:id="rId1009" tooltip="Yerry Mina" display="https://en.wikipedia.org/wiki/Yerry_Mina" xr:uid="{5A124B46-FC35-1C40-AC05-847CA9375A20}"/>
    <hyperlink ref="E1053" r:id="rId1010" tooltip="Gustavo Puerta" display="https://en.wikipedia.org/wiki/Gustavo_Puerta" xr:uid="{4131CB7E-26C8-344A-BB3E-4B35DB89A960}"/>
    <hyperlink ref="E1054" r:id="rId1011" tooltip="Juan Portilla" display="https://en.wikipedia.org/wiki/Juan_Portilla" xr:uid="{0A9A8F23-2D39-964E-BAED-C515088AFE69}"/>
    <hyperlink ref="E1055" r:id="rId1012" tooltip="Jefferson Lerma" display="https://en.wikipedia.org/wiki/Jefferson_Lerma" xr:uid="{CB3EA9AB-5725-8B4C-9D38-301709C0994B}"/>
    <hyperlink ref="E1056" r:id="rId1013" tooltip="Johan Mojica" display="https://en.wikipedia.org/wiki/Johan_Mojica" xr:uid="{63A30CAB-206D-194B-BBA6-B4E0810E116B}"/>
    <hyperlink ref="E1057" r:id="rId1014" tooltip="Willer Ditta" display="https://en.wikipedia.org/wiki/Willer_Ditta" xr:uid="{83EF8C99-D742-1049-AFEA-5E58E1C5CA91}"/>
    <hyperlink ref="E1058" r:id="rId1015" tooltip="Cucho Hernández" display="https://en.wikipedia.org/wiki/Cucho_Hern%C3%A1ndez" xr:uid="{6D0DE7E7-B0B8-F94B-A856-05963E9DCF3F}"/>
    <hyperlink ref="E1059" r:id="rId1016" tooltip="Juan Fernando Quintero" display="https://en.wikipedia.org/wiki/Juan_Fernando_Quintero" xr:uid="{9AF36718-D5F4-E74F-901B-F4FE247C6F6A}"/>
    <hyperlink ref="E1060" r:id="rId1017" tooltip="Jaminton Campaz" display="https://en.wikipedia.org/wiki/Jaminton_Campaz" xr:uid="{1A8F67C7-9692-E04A-955D-81325881FD5B}"/>
    <hyperlink ref="E1061" r:id="rId1018" tooltip="Deiver Machado" display="https://en.wikipedia.org/wiki/Deiver_Machado" xr:uid="{3D8778B5-94A3-834F-A36A-0AA6BC5F20F8}"/>
    <hyperlink ref="E1062" r:id="rId1019" tooltip="Davinson Sánchez" display="https://en.wikipedia.org/wiki/Davinson_S%C3%A1nchez" xr:uid="{24A99D11-2A48-E54F-A19D-EF7768226849}"/>
    <hyperlink ref="E1063" r:id="rId1020" tooltip="Álvaro Montero (Colombian footballer)" display="https://en.wikipedia.org/wiki/%C3%81lvaro_Montero_(Colombian_footballer)" xr:uid="{5D30DEE6-66E9-E747-BCB6-91798C3C9547}"/>
    <hyperlink ref="E1064" r:id="rId1021" tooltip="Luis Suárez (footballer, born 1997)" display="https://en.wikipedia.org/wiki/Luis_Su%C3%A1rez_(footballer,_born_1997)" xr:uid="{F86CA97C-65C1-6C42-A2D2-72B12F273774}"/>
    <hyperlink ref="E1065" r:id="rId1022" tooltip="Andrés Gómez (footballer)" display="https://en.wikipedia.org/wiki/Andr%C3%A9s_G%C3%B3mez_(footballer)" xr:uid="{6B5A49DB-DAD6-BB46-ABF0-FA6D387D6B92}"/>
    <hyperlink ref="E1066" r:id="rId1023" tooltip="Lionel Mpasi" display="https://en.wikipedia.org/wiki/Lionel_Mpasi" xr:uid="{437E6F4D-25B8-D142-920B-5A48FBB01BC0}"/>
    <hyperlink ref="E1067" r:id="rId1024" tooltip="Aaron Wan-Bissaka" display="https://en.wikipedia.org/wiki/Aaron_Wan-Bissaka" xr:uid="{BF1ED4DA-B0EE-CA45-BD6A-014B657E488F}"/>
    <hyperlink ref="E1068" r:id="rId1025" tooltip="Steve Kapuadi" display="https://en.wikipedia.org/wiki/Steve_Kapuadi" xr:uid="{884583AC-3D8B-D943-B808-CF82E6D86B9A}"/>
    <hyperlink ref="E1069" r:id="rId1026" tooltip="Axel Tuanzebe" display="https://en.wikipedia.org/wiki/Axel_Tuanzebe" xr:uid="{A801D839-0F41-C245-BAB8-FCAA11F4688F}"/>
    <hyperlink ref="E1070" r:id="rId1027" tooltip="Dylan Batubinsika" display="https://en.wikipedia.org/wiki/Dylan_Batubinsika" xr:uid="{55416454-CD68-F847-9C32-D67664C1C86B}"/>
    <hyperlink ref="E1071" r:id="rId1028" tooltip="Ngal'ayel Mukau" display="https://en.wikipedia.org/wiki/Ngal%27ayel_Mukau" xr:uid="{658EEACF-716E-0344-9C89-7EA310C4CAFC}"/>
    <hyperlink ref="E1072" r:id="rId1029" tooltip="Nathanaël Mbuku" display="https://en.wikipedia.org/wiki/Nathana%C3%ABl_Mbuku" xr:uid="{DD436161-4024-2648-87AA-F90DA4B30695}"/>
    <hyperlink ref="E1073" r:id="rId1030" tooltip="Samuel Moutoussamy" display="https://en.wikipedia.org/wiki/Samuel_Moutoussamy" xr:uid="{9850DA94-CC34-A949-B84A-EE744C76FF13}"/>
    <hyperlink ref="E1074" r:id="rId1031" tooltip="Brian Cipenga" display="https://en.wikipedia.org/wiki/Brian_Cipenga" xr:uid="{4367F421-35F1-0C47-A5E4-8CC5E5CDFF86}"/>
    <hyperlink ref="E1075" r:id="rId1032" tooltip="Théo Bongonda" display="https://en.wikipedia.org/wiki/Th%C3%A9o_Bongonda" xr:uid="{46B9273E-7835-9A48-81AE-C208735C2F43}"/>
    <hyperlink ref="E1076" r:id="rId1033" tooltip="Gaël Kakuta" display="https://en.wikipedia.org/wiki/Ga%C3%ABl_Kakuta" xr:uid="{D9E7C83C-20BF-4849-8763-61D049363548}"/>
    <hyperlink ref="E1077" r:id="rId1034" tooltip="Joris Kayembe" display="https://en.wikipedia.org/wiki/Joris_Kayembe" xr:uid="{219EE080-7B02-BB4B-90A1-9C17C7B32C4D}"/>
    <hyperlink ref="E1078" r:id="rId1035" tooltip="Meschak Elia" display="https://en.wikipedia.org/wiki/Meschak_Elia" xr:uid="{F24E46DD-AFCF-4D4C-B92F-DEBAFF0482ED}"/>
    <hyperlink ref="E1079" r:id="rId1036" tooltip="Noah Sadiki" display="https://en.wikipedia.org/wiki/Noah_Sadiki" xr:uid="{E74B05B6-164D-4D4B-9239-E319C129AE8C}"/>
    <hyperlink ref="E1080" r:id="rId1037" tooltip="Aaron Tshibola" display="https://en.wikipedia.org/wiki/Aaron_Tshibola" xr:uid="{B8E62CBC-94F4-7146-80B4-9CC813E6501E}"/>
    <hyperlink ref="E1081" r:id="rId1038" tooltip="Timothy Fayulu" display="https://en.wikipedia.org/wiki/Timothy_Fayulu" xr:uid="{58FF4E80-E8F7-CB4F-9B7D-B5520CD53F82}"/>
    <hyperlink ref="E1082" r:id="rId1039" tooltip="Cédric Bakambu" display="https://en.wikipedia.org/wiki/C%C3%A9dric_Bakambu" xr:uid="{D5995B7B-BE51-E146-A629-982EBEB6FA36}"/>
    <hyperlink ref="E1083" r:id="rId1040" tooltip="Charles Pickel" display="https://en.wikipedia.org/wiki/Charles_Pickel" xr:uid="{FD3D535C-276F-D346-9F23-CBE4062BAB47}"/>
    <hyperlink ref="E1084" r:id="rId1041" tooltip="Fiston Mayele" display="https://en.wikipedia.org/wiki/Fiston_Mayele" xr:uid="{E00C0FB3-5CCE-6141-BA2C-0CFCB0A1B9C8}"/>
    <hyperlink ref="E1085" r:id="rId1042" tooltip="Yoane Wissa" display="https://en.wikipedia.org/wiki/Yoane_Wissa" xr:uid="{5FB7B900-4166-0042-BDDB-D98D83E2CE7A}"/>
    <hyperlink ref="E1086" r:id="rId1043" tooltip="Matthieu Epolo" display="https://en.wikipedia.org/wiki/Matthieu_Epolo" xr:uid="{3036C0D2-68B3-B242-BC68-5FE424E345C2}"/>
    <hyperlink ref="E1088" r:id="rId1044" tooltip="Simon Banza" display="https://en.wikipedia.org/wiki/Simon_Banza" xr:uid="{EBD4E864-67D1-104E-9936-9F7E3ADFD5BF}"/>
    <hyperlink ref="E1089" r:id="rId1045" tooltip="Gédéon Kalulu" display="https://en.wikipedia.org/wiki/G%C3%A9d%C3%A9on_Kalulu" xr:uid="{50F48138-EC22-CF47-8554-17C54E5D542F}"/>
    <hyperlink ref="E1090" r:id="rId1046" tooltip="Edo Kayembe" display="https://en.wikipedia.org/wiki/Edo_Kayembe" xr:uid="{CD140429-74A4-5B47-9335-F3F0786CA142}"/>
    <hyperlink ref="E1091" r:id="rId1047" tooltip="Arthur Masuaku" display="https://en.wikipedia.org/wiki/Arthur_Masuaku" xr:uid="{8E138661-02CC-3C48-98BC-AAA3D9C6494C}"/>
    <hyperlink ref="E1092" r:id="rId1048" tooltip="Diogo Costa" display="https://en.wikipedia.org/wiki/Diogo_Costa" xr:uid="{F07291D1-88CC-004D-B8D5-BD4C3872663E}"/>
    <hyperlink ref="E1093" r:id="rId1049" tooltip="Nélson Semedo" display="https://en.wikipedia.org/wiki/N%C3%A9lson_Semedo" xr:uid="{49D1DC38-0B0E-E749-9D8B-825BA8B33E01}"/>
    <hyperlink ref="E1094" r:id="rId1050" tooltip="Rúben Dias" display="https://en.wikipedia.org/wiki/R%C3%BAben_Dias" xr:uid="{8174EAEB-A7DF-524F-A6C3-344D3B5E1EBB}"/>
    <hyperlink ref="E1095" r:id="rId1051" tooltip="Tomás Araújo" display="https://en.wikipedia.org/wiki/Tom%C3%A1s_Ara%C3%BAjo" xr:uid="{6CAC03E9-31A1-F54C-8DF2-F30C12E05B9F}"/>
    <hyperlink ref="E1096" r:id="rId1052" tooltip="Diogo Dalot" display="https://en.wikipedia.org/wiki/Diogo_Dalot" xr:uid="{816955FB-79F0-8B42-9680-A0CEE3D23DDD}"/>
    <hyperlink ref="E1097" r:id="rId1053" tooltip="Matheus Nunes" display="https://en.wikipedia.org/wiki/Matheus_Nunes" xr:uid="{A30BBACE-4FC0-5943-89DB-D1DB6C5488F7}"/>
    <hyperlink ref="E1099" r:id="rId1054" tooltip="Bruno Fernandes" display="https://en.wikipedia.org/wiki/Bruno_Fernandes" xr:uid="{265F3414-B57F-8B4C-B889-1679CCA01BF4}"/>
    <hyperlink ref="E1100" r:id="rId1055" tooltip="Gonçalo Ramos" display="https://en.wikipedia.org/wiki/Gon%C3%A7alo_Ramos" xr:uid="{A8259A41-E386-084D-90D1-489068ECB122}"/>
    <hyperlink ref="E1101" r:id="rId1056" tooltip="Bernardo Silva" display="https://en.wikipedia.org/wiki/Bernardo_Silva" xr:uid="{57BE483C-2F14-4D41-919C-7440466C1456}"/>
    <hyperlink ref="E1102" r:id="rId1057" tooltip="João Félix" display="https://en.wikipedia.org/wiki/Jo%C3%A3o_F%C3%A9lix" xr:uid="{47EADCE5-3C25-494D-B73F-1B8422F006D9}"/>
    <hyperlink ref="E1103" r:id="rId1058" tooltip="José Sá" display="https://en.wikipedia.org/wiki/Jos%C3%A9_S%C3%A1" xr:uid="{A1641B32-4F42-A742-88FA-753BB1E63CD4}"/>
    <hyperlink ref="E1104" r:id="rId1059" tooltip="Renato Veiga" display="https://en.wikipedia.org/wiki/Renato_Veiga" xr:uid="{A84DB074-BD2B-F144-9960-377569B0CE08}"/>
    <hyperlink ref="E1105" r:id="rId1060" tooltip="Gonçalo Inácio" display="https://en.wikipedia.org/wiki/Gon%C3%A7alo_In%C3%A1cio" xr:uid="{E77F3D97-1C7D-A847-8139-0EB7BFA7A11F}"/>
    <hyperlink ref="E1106" r:id="rId1061" tooltip="João Neves" display="https://en.wikipedia.org/wiki/Jo%C3%A3o_Neves" xr:uid="{561D5FEF-E6DA-4945-A436-46A509C827AF}"/>
    <hyperlink ref="E1107" r:id="rId1062" tooltip="Francisco Trincão" display="https://en.wikipedia.org/wiki/Francisco_Trinc%C3%A3o" xr:uid="{F3A3794B-5693-EA4F-A10E-D62C3695A1E6}"/>
    <hyperlink ref="E1108" r:id="rId1063" tooltip="Rafael Leão" display="https://en.wikipedia.org/wiki/Rafael_Le%C3%A3o" xr:uid="{761E4A62-F5A8-F948-BAF6-2201175B0AD5}"/>
    <hyperlink ref="E1109" r:id="rId1064" tooltip="Pedro Neto" display="https://en.wikipedia.org/wiki/Pedro_Neto" xr:uid="{9B91DDFC-2ECC-B548-9BE7-5B6D684C3F80}"/>
    <hyperlink ref="E1110" r:id="rId1065" tooltip="Gonçalo Guedes" display="https://en.wikipedia.org/wiki/Gon%C3%A7alo_Guedes" xr:uid="{5EF8C9E2-6D87-814A-8594-190602731691}"/>
    <hyperlink ref="E1111" r:id="rId1066" tooltip="João Cancelo" display="https://en.wikipedia.org/wiki/Jo%C3%A3o_Cancelo" xr:uid="{16D6ECE0-87AF-2445-A763-8FB831A049F2}"/>
    <hyperlink ref="E1112" r:id="rId1067" tooltip="Rúben Neves" display="https://en.wikipedia.org/wiki/R%C3%BAben_Neves" xr:uid="{B60F87A9-CEFE-ED44-B35B-19A948565527}"/>
    <hyperlink ref="E1113" r:id="rId1068" tooltip="Rui Silva (footballer, born 1994)" display="https://en.wikipedia.org/wiki/Rui_Silva_(footballer,_born_1994)" xr:uid="{E801E501-6B05-B040-BC1A-92E78EF526AD}"/>
    <hyperlink ref="E1114" r:id="rId1069" tooltip="Vitinha (footballer, born February 2000)" display="https://en.wikipedia.org/wiki/Vitinha_(footballer,_born_February_2000)" xr:uid="{511C88E9-8885-C44C-8D4F-DC7A4D807DA8}"/>
    <hyperlink ref="E1115" r:id="rId1070" tooltip="Samú Costa" display="https://en.wikipedia.org/wiki/Sam%C3%BA_Costa" xr:uid="{BAAC9D87-B9CA-A849-B59B-A553EEB1170B}"/>
    <hyperlink ref="E1116" r:id="rId1071" tooltip="Nuno Mendes (footballer, born 2002)" display="https://en.wikipedia.org/wiki/Nuno_Mendes_(footballer,_born_2002)" xr:uid="{375BF7A6-8084-AE49-B551-47312F556383}"/>
    <hyperlink ref="E1117" r:id="rId1072" tooltip="Francisco Conceição" display="https://en.wikipedia.org/wiki/Francisco_Concei%C3%A7%C3%A3o" xr:uid="{1E3B9703-600F-3942-9AE6-5C14EBE8B29C}"/>
    <hyperlink ref="E1118" r:id="rId1073" tooltip="Utkir Yusupov" display="https://en.wikipedia.org/wiki/Utkir_Yusupov" xr:uid="{2E255BC3-B51D-0C40-AAE9-17E0EF9E172D}"/>
    <hyperlink ref="E1119" r:id="rId1074" tooltip="Abdukodir Khusanov" display="https://en.wikipedia.org/wiki/Abdukodir_Khusanov" xr:uid="{E3F5D1D2-6CE2-EB42-8EFC-FCC4E21B3037}"/>
    <hyperlink ref="E1120" r:id="rId1075" tooltip="Khojiakbar Alijonov" display="https://en.wikipedia.org/wiki/Khojiakbar_Alijonov" xr:uid="{356AFF34-9D0F-5E41-A435-27DAAEA4EED9}"/>
    <hyperlink ref="E1121" r:id="rId1076" tooltip="Farrukh Sayfiev" display="https://en.wikipedia.org/wiki/Farrukh_Sayfiev" xr:uid="{2E1CFEA5-3649-2E4E-BB49-21898C8D084C}"/>
    <hyperlink ref="E1122" r:id="rId1077" tooltip="Rustam Ashurmatov" display="https://en.wikipedia.org/wiki/Rustam_Ashurmatov" xr:uid="{D8F38C4B-F69C-BF4E-8036-CE10BD8C2ADE}"/>
    <hyperlink ref="E1123" r:id="rId1078" tooltip="Akmal Mozgovoy" display="https://en.wikipedia.org/wiki/Akmal_Mozgovoy" xr:uid="{205DF82A-6604-334B-901B-55E3D0B954FE}"/>
    <hyperlink ref="E1124" r:id="rId1079" tooltip="Otabek Shukurov" display="https://en.wikipedia.org/wiki/Otabek_Shukurov" xr:uid="{D044DABC-818C-584A-820E-7CED06C1DC29}"/>
    <hyperlink ref="E1125" r:id="rId1080" tooltip="Jamshid Iskanderov" display="https://en.wikipedia.org/wiki/Jamshid_Iskanderov" xr:uid="{3963A214-1707-564B-A390-427E6EB9B7CF}"/>
    <hyperlink ref="E1126" r:id="rId1081" tooltip="Odiljon Hamrobekov" display="https://en.wikipedia.org/wiki/Odiljon_Hamrobekov" xr:uid="{7B06BF1E-D1A0-BC4C-A3CE-2656158CBA5C}"/>
    <hyperlink ref="E1127" r:id="rId1082" tooltip="Jaloliddin Masharipov" display="https://en.wikipedia.org/wiki/Jaloliddin_Masharipov" xr:uid="{4FB6D395-E413-5A45-9CC4-EEEC99CA0BA4}"/>
    <hyperlink ref="E1128" r:id="rId1083" tooltip="Oston Urunov" display="https://en.wikipedia.org/wiki/Oston_Urunov" xr:uid="{661FCE3E-0F81-9549-A784-12BD0A03ACD0}"/>
    <hyperlink ref="E1129" r:id="rId1084" tooltip="Abduvohid Nematov" display="https://en.wikipedia.org/wiki/Abduvohid_Nematov" xr:uid="{B19CCB35-3C7D-7D46-9982-4DB18D328699}"/>
    <hyperlink ref="E1130" r:id="rId1085" tooltip="Sherzod Nasrullaev" display="https://en.wikipedia.org/wiki/Sherzod_Nasrullaev" xr:uid="{FE5E24FC-E9FE-C441-AE48-3C98B81D4EE9}"/>
    <hyperlink ref="E1132" r:id="rId1086" tooltip="Umar Eshmurodov" display="https://en.wikipedia.org/wiki/Umar_Eshmurodov" xr:uid="{C142C4FB-E793-FA43-9DA9-EBC127FAFCB4}"/>
    <hyperlink ref="E1133" r:id="rId1087" tooltip="Botirali Ergashev" display="https://en.wikipedia.org/wiki/Botirali_Ergashev" xr:uid="{C6233898-6685-FB45-A60E-F2379BFF34D7}"/>
    <hyperlink ref="E1134" r:id="rId1088" tooltip="Dostonbek Khamdamov" display="https://en.wikipedia.org/wiki/Dostonbek_Khamdamov" xr:uid="{2D9CC972-C60C-6746-BD7C-C80A5EAB8390}"/>
    <hyperlink ref="E1135" r:id="rId1089" tooltip="Abdulla Abdullaev" display="https://en.wikipedia.org/wiki/Abdulla_Abdullaev" xr:uid="{C703A54B-C724-7D43-B21F-B0E51CB6303A}"/>
    <hyperlink ref="E1136" r:id="rId1090" tooltip="Azizjon Ganiev" display="https://en.wikipedia.org/wiki/Azizjon_Ganiev" xr:uid="{D8B7AF22-148E-0546-A1B6-BE5A550EBD1E}"/>
    <hyperlink ref="E1137" r:id="rId1091" tooltip="Azizbek Amonov" display="https://en.wikipedia.org/wiki/Azizbek_Amonov" xr:uid="{8E1BB19B-40FD-8043-AE49-80C5170CDCF9}"/>
    <hyperlink ref="E1138" r:id="rId1092" tooltip="Igor Sergeev" display="https://en.wikipedia.org/wiki/Igor_Sergeev" xr:uid="{F45D9C23-DB13-BF4C-AED6-934815CF0E25}"/>
    <hyperlink ref="E1139" r:id="rId1093" tooltip="Abbosbek Fayzullaev" display="https://en.wikipedia.org/wiki/Abbosbek_Fayzullaev" xr:uid="{89B3FC88-48AC-7C4B-B464-6D43CDCF6D65}"/>
    <hyperlink ref="E1140" r:id="rId1094" tooltip="Sherzod Esanov" display="https://en.wikipedia.org/wiki/Sherzod_Esanov" xr:uid="{822B3FB7-0EA6-DE49-9AE1-852254A97FE9}"/>
    <hyperlink ref="E1141" r:id="rId1095" tooltip="Bekhruz Karimov" display="https://en.wikipedia.org/wiki/Bekhruz_Karimov" xr:uid="{546E32E7-F0CD-A243-B74A-79F9D2455472}"/>
    <hyperlink ref="E1142" r:id="rId1096" tooltip="Avazbek Ulmasaliev" display="https://en.wikipedia.org/wiki/Avazbek_Ulmasaliev" xr:uid="{3CE85B70-1B09-D64A-9F3D-E916E732C651}"/>
    <hyperlink ref="E1143" r:id="rId1097" tooltip="Jakhongir Urozov" display="https://en.wikipedia.org/wiki/Jakhongir_Urozov" xr:uid="{71277A8E-AE4C-BA48-99BE-FE3434A21E9C}"/>
    <hyperlink ref="E1144" r:id="rId1098" tooltip="Dominik Livaković" display="https://en.wikipedia.org/wiki/Dominik_Livakovi%C4%87" xr:uid="{166E5DCB-2C10-7E4A-9295-2D95923C0434}"/>
    <hyperlink ref="E1145" r:id="rId1099" tooltip="Josip Stanišić" display="https://en.wikipedia.org/wiki/Josip_Stani%C5%A1i%C4%87" xr:uid="{79AE045D-3CF8-F944-ADC8-D41F66CD5A51}"/>
    <hyperlink ref="E1146" r:id="rId1100" tooltip="Marin Pongračić" display="https://en.wikipedia.org/wiki/Marin_Pongra%C4%8Di%C4%87" xr:uid="{85BED15A-2A03-384A-94B7-9790FD5C0743}"/>
    <hyperlink ref="E1147" r:id="rId1101" tooltip="Joško Gvardiol" display="https://en.wikipedia.org/wiki/Jo%C5%A1ko_Gvardiol" xr:uid="{E1E34A4D-F069-3A41-8BE9-2D060AB3457E}"/>
    <hyperlink ref="E1148" r:id="rId1102" tooltip="Duje Ćaleta-Car" display="https://en.wikipedia.org/wiki/Duje_%C4%86aleta-Car" xr:uid="{8B2CC415-28EE-0240-8D51-E3151B81C6AC}"/>
    <hyperlink ref="E1149" r:id="rId1103" tooltip="Josip Šutalo" display="https://en.wikipedia.org/wiki/Josip_%C5%A0utalo" xr:uid="{7A4591AA-BC38-4E41-A282-7EE887E5BC18}"/>
    <hyperlink ref="E1150" r:id="rId1104" tooltip="Nikola Moro" display="https://en.wikipedia.org/wiki/Nikola_Moro" xr:uid="{B34BE412-B81F-2347-8B1A-C3D79B8CB01B}"/>
    <hyperlink ref="E1151" r:id="rId1105" tooltip="Mateo Kovačić" display="https://en.wikipedia.org/wiki/Mateo_Kova%C4%8Di%C4%87" xr:uid="{6425A1B2-4048-F248-9E38-0702129D6EA5}"/>
    <hyperlink ref="E1152" r:id="rId1106" tooltip="Andrej Kramarić" display="https://en.wikipedia.org/wiki/Andrej_Kramari%C4%87" xr:uid="{A856973A-BAA3-5D4A-95E3-D77A4972DD26}"/>
    <hyperlink ref="E1154" r:id="rId1107" tooltip="Ante Budimir" display="https://en.wikipedia.org/wiki/Ante_Budimir" xr:uid="{A1C24855-FEEF-E740-9AE7-E85FB1CCF1E0}"/>
    <hyperlink ref="E1155" r:id="rId1108" tooltip="Ivor Pandur" display="https://en.wikipedia.org/wiki/Ivor_Pandur" xr:uid="{0D963E68-0F22-E54F-9B39-C89017A4D29C}"/>
    <hyperlink ref="E1156" r:id="rId1109" tooltip="Nikola Vlašić" display="https://en.wikipedia.org/wiki/Nikola_Vla%C5%A1i%C4%87" xr:uid="{97199A45-AF9D-0D44-A3D2-A5A163EB40CF}"/>
    <hyperlink ref="E1157" r:id="rId1110" tooltip="Ivan Perišić" display="https://en.wikipedia.org/wiki/Ivan_Peri%C5%A1i%C4%87" xr:uid="{0A14403D-6909-EA40-962F-0C9E32BB1D57}"/>
    <hyperlink ref="E1158" r:id="rId1111" tooltip="Mario Pašalić" display="https://en.wikipedia.org/wiki/Mario_Pa%C5%A1ali%C4%87" xr:uid="{A6EA1AFF-7D53-8B40-83FB-B6CAE8813E81}"/>
    <hyperlink ref="E1159" r:id="rId1112" tooltip="Martin Baturina" display="https://en.wikipedia.org/wiki/Martin_Baturina" xr:uid="{BA90694D-8955-504E-A66A-EAFA4354DAC6}"/>
    <hyperlink ref="E1160" r:id="rId1113" tooltip="Petar Sučić" display="https://en.wikipedia.org/wiki/Petar_Su%C4%8Di%C4%87" xr:uid="{34354DD6-54F8-EB45-B7BD-A45621570946}"/>
    <hyperlink ref="E1161" r:id="rId1114" tooltip="Kristijan Jakić" display="https://en.wikipedia.org/wiki/Kristijan_Jaki%C4%87" xr:uid="{CEF99A05-BE42-C94B-AC03-6C6225373D8B}"/>
    <hyperlink ref="E1162" r:id="rId1115" tooltip="Toni Fruk" display="https://en.wikipedia.org/wiki/Toni_Fruk" xr:uid="{54878715-E38C-BD4E-B356-EEA6D79E267D}"/>
    <hyperlink ref="E1163" r:id="rId1116" tooltip="Igor Matanović" display="https://en.wikipedia.org/wiki/Igor_Matanovi%C4%87" xr:uid="{DBE471BF-BC9E-3547-B393-090873360688}"/>
    <hyperlink ref="E1164" r:id="rId1117" tooltip="Luka Sučić" display="https://en.wikipedia.org/wiki/Luka_Su%C4%8Di%C4%87" xr:uid="{495ABEC9-0DB3-824F-8A2C-BDCFD5F9EF10}"/>
    <hyperlink ref="E1165" r:id="rId1118" tooltip="Luka Vušković" display="https://en.wikipedia.org/wiki/Luka_Vu%C5%A1kovi%C4%87" xr:uid="{EDB268FF-5748-D343-A5F0-DBE7BED3B84B}"/>
    <hyperlink ref="E1166" r:id="rId1119" tooltip="Dominik Kotarski" display="https://en.wikipedia.org/wiki/Dominik_Kotarski" xr:uid="{A59953EB-C9DF-EE4B-802D-72141508F57C}"/>
    <hyperlink ref="E1167" r:id="rId1120" tooltip="Marco Pašalić" display="https://en.wikipedia.org/wiki/Marco_Pa%C5%A1ali%C4%87" xr:uid="{52D1C9D8-9B2B-5646-9EA0-81E10C6B7AF1}"/>
    <hyperlink ref="E1168" r:id="rId1121" tooltip="Martin Erlić" display="https://en.wikipedia.org/wiki/Martin_Erli%C4%87" xr:uid="{6D9F4206-CDD7-AA49-AE27-F5E530B3D446}"/>
    <hyperlink ref="E1169" r:id="rId1122" tooltip="Petar Musa" display="https://en.wikipedia.org/wiki/Petar_Musa" xr:uid="{27E08747-A02A-094E-92FE-8A7628B6BD90}"/>
    <hyperlink ref="E1170" r:id="rId1123" tooltip="Jordan Pickford" display="https://en.wikipedia.org/wiki/Jordan_Pickford" xr:uid="{8B954881-5C70-AA4E-BFEC-A5A6F38E9219}"/>
    <hyperlink ref="E1171" r:id="rId1124" tooltip="Ezri Konsa" display="https://en.wikipedia.org/wiki/Ezri_Konsa" xr:uid="{D3127B1B-6076-154D-8826-BB4754684A65}"/>
    <hyperlink ref="E1172" r:id="rId1125" tooltip="Nico O'Reilly" display="https://en.wikipedia.org/wiki/Nico_O%27Reilly" xr:uid="{9AD7FA59-B137-2349-8849-1036A2EBF097}"/>
    <hyperlink ref="E1173" r:id="rId1126" tooltip="Declan Rice" display="https://en.wikipedia.org/wiki/Declan_Rice" xr:uid="{03A696B5-1871-6B4E-89C9-2CDA5AFBABE0}"/>
    <hyperlink ref="E1174" r:id="rId1127" tooltip="John Stones" display="https://en.wikipedia.org/wiki/John_Stones" xr:uid="{5F4F3167-2147-774F-8290-3CA3F1341EAA}"/>
    <hyperlink ref="E1175" r:id="rId1128" tooltip="Marc Guéhi" display="https://en.wikipedia.org/wiki/Marc_Gu%C3%A9hi" xr:uid="{9898CD29-A6C7-6B45-8545-EF205FC8ABE9}"/>
    <hyperlink ref="E1176" r:id="rId1129" tooltip="Bukayo Saka" display="https://en.wikipedia.org/wiki/Bukayo_Saka" xr:uid="{CC49749B-7BB9-344B-8494-3A93B93BA0DA}"/>
    <hyperlink ref="E1177" r:id="rId1130" tooltip="Elliot Anderson (footballer)" display="https://en.wikipedia.org/wiki/Elliot_Anderson_(footballer)" xr:uid="{44E1A78C-0B8F-3148-A925-0B2A38EBAE55}"/>
    <hyperlink ref="E1179" r:id="rId1131" tooltip="Jude Bellingham" display="https://en.wikipedia.org/wiki/Jude_Bellingham" xr:uid="{A8685DB1-9901-6047-A5F8-1D13316BE069}"/>
    <hyperlink ref="E1180" r:id="rId1132" tooltip="Marcus Rashford" display="https://en.wikipedia.org/wiki/Marcus_Rashford" xr:uid="{681EB4AD-20AC-FC4B-941C-C40B81422B2F}"/>
    <hyperlink ref="E1181" r:id="rId1133" tooltip="Tino Livramento" display="https://en.wikipedia.org/wiki/Tino_Livramento" xr:uid="{38E642B4-37C3-9643-BF85-CE324BACC828}"/>
    <hyperlink ref="E1182" r:id="rId1134" tooltip="Dean Henderson" display="https://en.wikipedia.org/wiki/Dean_Henderson" xr:uid="{4B5FE47F-5F16-C940-9452-B7BBD4B7B315}"/>
    <hyperlink ref="E1183" r:id="rId1135" tooltip="Jordan Henderson" display="https://en.wikipedia.org/wiki/Jordan_Henderson" xr:uid="{9B0D8085-1516-1448-9D55-10F5CBD2D1DE}"/>
    <hyperlink ref="E1184" r:id="rId1136" tooltip="Dan Burn" display="https://en.wikipedia.org/wiki/Dan_Burn" xr:uid="{D66AE2CD-A0FE-D943-BCF2-1B330FADA333}"/>
    <hyperlink ref="E1185" r:id="rId1137" tooltip="Kobbie Mainoo" display="https://en.wikipedia.org/wiki/Kobbie_Mainoo" xr:uid="{946DBF77-CD7C-C347-A78A-0F49D5F7200A}"/>
    <hyperlink ref="E1186" r:id="rId1138" tooltip="Morgan Rogers" display="https://en.wikipedia.org/wiki/Morgan_Rogers" xr:uid="{4EC4693A-1BAC-304F-85B7-461A3B16A604}"/>
    <hyperlink ref="E1187" r:id="rId1139" tooltip="Anthony Gordon (footballer)" display="https://en.wikipedia.org/wiki/Anthony_Gordon_(footballer)" xr:uid="{3195C7A6-F185-D64D-BE51-BF81B6F3A083}"/>
    <hyperlink ref="E1188" r:id="rId1140" tooltip="Ollie Watkins" display="https://en.wikipedia.org/wiki/Ollie_Watkins" xr:uid="{4DCC61EA-6CC2-3B4E-8F44-82430E0388FD}"/>
    <hyperlink ref="E1189" r:id="rId1141" tooltip="Noni Madueke" display="https://en.wikipedia.org/wiki/Noni_Madueke" xr:uid="{C0618275-9E36-CB47-98E2-AF95B923EEC2}"/>
    <hyperlink ref="E1190" r:id="rId1142" tooltip="Eberechi Eze" display="https://en.wikipedia.org/wiki/Eberechi_Eze" xr:uid="{2C24B7C8-FF94-0E43-B35F-AD9803772EC2}"/>
    <hyperlink ref="E1191" r:id="rId1143" tooltip="Ivan Toney" display="https://en.wikipedia.org/wiki/Ivan_Toney" xr:uid="{E9DBB98B-0418-3544-88A6-1A303EFA7CBF}"/>
    <hyperlink ref="E1192" r:id="rId1144" tooltip="James Trafford" display="https://en.wikipedia.org/wiki/James_Trafford" xr:uid="{5F6E3203-DB37-F740-B307-F0007317D805}"/>
    <hyperlink ref="E1193" r:id="rId1145" tooltip="Reece James" display="https://en.wikipedia.org/wiki/Reece_James" xr:uid="{5DFA7FB7-C2C6-904F-9B51-564695B4E82B}"/>
    <hyperlink ref="E1194" r:id="rId1146" tooltip="Djed Spence" display="https://en.wikipedia.org/wiki/Djed_Spence" xr:uid="{1C377F90-202A-364A-ACE3-F55BA28FE4B3}"/>
    <hyperlink ref="E1195" r:id="rId1147" tooltip="Jarell Quansah" display="https://en.wikipedia.org/wiki/Jarell_Quansah" xr:uid="{D3EDD982-34A7-0D4B-8E16-FC19E8CC763C}"/>
    <hyperlink ref="E1196" r:id="rId1148" tooltip="Lawrence Ati-Zigi" display="https://en.wikipedia.org/wiki/Lawrence_Ati-Zigi" xr:uid="{AB04B64A-04AB-1F41-8510-F7E452C7B048}"/>
    <hyperlink ref="E1197" r:id="rId1149" tooltip="Alidu Seidu" display="https://en.wikipedia.org/wiki/Alidu_Seidu" xr:uid="{342FBE54-7187-CF42-AC0D-915C848EF19F}"/>
    <hyperlink ref="E1198" r:id="rId1150" tooltip="Caleb Yirenkyi" display="https://en.wikipedia.org/wiki/Caleb_Yirenkyi" xr:uid="{A7297ABE-C7E9-F54F-B07B-229E7484EE99}"/>
    <hyperlink ref="E1199" r:id="rId1151" tooltip="Jonas Adjetey" display="https://en.wikipedia.org/wiki/Jonas_Adjetey" xr:uid="{D6D5D887-8860-EA49-8B44-89CFFF230F0C}"/>
    <hyperlink ref="E1200" r:id="rId1152" tooltip="Thomas Partey" display="https://en.wikipedia.org/wiki/Thomas_Partey" xr:uid="{9A57EEDE-BD35-A441-893A-079B1F40A839}"/>
    <hyperlink ref="E1201" r:id="rId1153" tooltip="Abdul Mumin" display="https://en.wikipedia.org/wiki/Abdul_Mumin" xr:uid="{DE512C42-5D5F-4749-ABDA-D7EAA54B79E3}"/>
    <hyperlink ref="E1202" r:id="rId1154" tooltip="Abdul Fatawu" display="https://en.wikipedia.org/wiki/Abdul_Fatawu" xr:uid="{B8038FB4-1544-AB40-B240-8927E2388C5E}"/>
    <hyperlink ref="E1203" r:id="rId1155" tooltip="Kwasi Sibo" display="https://en.wikipedia.org/wiki/Kwasi_Sibo" xr:uid="{56582879-2516-8C46-873D-C6858510847C}"/>
    <hyperlink ref="E1205" r:id="rId1156" tooltip="Brandon Thomas-Asante" display="https://en.wikipedia.org/wiki/Brandon_Thomas-Asante" xr:uid="{4FA2195C-8682-5B4B-96A0-C59F602B9FAC}"/>
    <hyperlink ref="E1206" r:id="rId1157" tooltip="Antoine Semenyo" display="https://en.wikipedia.org/wiki/Antoine_Semenyo" xr:uid="{F3D1DDB3-9195-7742-988D-1C693FBE3B36}"/>
    <hyperlink ref="E1207" r:id="rId1158" tooltip="Joseph Anang" display="https://en.wikipedia.org/wiki/Joseph_Anang" xr:uid="{66E76CAA-BC43-7842-8910-7BDE0EE6A4B1}"/>
    <hyperlink ref="E1208" r:id="rId1159" tooltip="Christopher Bonsu Baah" display="https://en.wikipedia.org/wiki/Christopher_Bonsu_Baah" xr:uid="{1722F88D-B872-714E-AE53-FF6C47023554}"/>
    <hyperlink ref="E1209" r:id="rId1160" tooltip="Gideon Mensah (footballer, born 1998)" display="https://en.wikipedia.org/wiki/Gideon_Mensah_(footballer,_born_1998)" xr:uid="{4BE82145-5FC6-DA4F-AFE4-DD2BBD3F99F8}"/>
    <hyperlink ref="E1210" r:id="rId1161" tooltip="Elisha Owusu" display="https://en.wikipedia.org/wiki/Elisha_Owusu" xr:uid="{FD81378A-2A61-BD41-B891-135162C56B02}"/>
    <hyperlink ref="E1211" r:id="rId1162" tooltip="Benjamin Asare" display="https://en.wikipedia.org/wiki/Benjamin_Asare" xr:uid="{25A6EE63-A7DB-644A-BD27-A3346AF89BD7}"/>
    <hyperlink ref="E1212" r:id="rId1163" tooltip="Abdul Rahman Baba" display="https://en.wikipedia.org/wiki/Abdul_Rahman_Baba" xr:uid="{2EC9B7BA-8603-AE49-9E41-D618E25F93C8}"/>
    <hyperlink ref="E1213" r:id="rId1164" tooltip="Jerome Opoku" display="https://en.wikipedia.org/wiki/Jerome_Opoku" xr:uid="{8461C5C2-2DEB-4540-8488-8D884E10A8A9}"/>
    <hyperlink ref="E1214" r:id="rId1165" tooltip="Iñaki Williams" display="https://en.wikipedia.org/wiki/I%C3%B1aki_Williams" xr:uid="{5EF50D78-A08A-8646-9716-AB054697BC6F}"/>
    <hyperlink ref="E1215" r:id="rId1166" tooltip="Augustine Boakye" display="https://en.wikipedia.org/wiki/Augustine_Boakye" xr:uid="{E804B59A-EE78-FA4D-B221-4195997524E8}"/>
    <hyperlink ref="E1216" r:id="rId1167" tooltip="Kojo Peprah Oppong" display="https://en.wikipedia.org/wiki/Kojo_Peprah_Oppong" xr:uid="{54F43EA4-C3C2-8144-A092-56EF08C05B6B}"/>
    <hyperlink ref="E1217" r:id="rId1168" tooltip="Kamaldeen Sulemana" display="https://en.wikipedia.org/wiki/Kamaldeen_Sulemana" xr:uid="{833540F4-D321-E44B-A729-85732CCD4487}"/>
    <hyperlink ref="E1218" r:id="rId1169" tooltip="Derrick Luckassen" display="https://en.wikipedia.org/wiki/Derrick_Luckassen" xr:uid="{BC90F809-99C6-DE41-A9FD-613734911B84}"/>
    <hyperlink ref="E1219" r:id="rId1170" tooltip="Ernest Nuamah" display="https://en.wikipedia.org/wiki/Ernest_Nuamah" xr:uid="{3373AA7C-F104-3C4B-AFCF-3DAFDDF3B6ED}"/>
    <hyperlink ref="E1220" r:id="rId1171" tooltip="Prince Kwabena Adu" display="https://en.wikipedia.org/wiki/Prince_Kwabena_Adu" xr:uid="{50CB0494-3BF5-2A47-A53D-B65E16D7AB1A}"/>
    <hyperlink ref="E1221" r:id="rId1172" tooltip="Marvin Senaya" display="https://en.wikipedia.org/wiki/Marvin_Senaya" xr:uid="{5E4D180E-688A-FC4B-B234-19DE9D99F323}"/>
    <hyperlink ref="E1222" r:id="rId1173" tooltip="Luis Mejía" display="https://en.wikipedia.org/wiki/Luis_Mej%C3%ADa" xr:uid="{878255BA-B0DE-D345-A66F-D378B2A480C4}"/>
    <hyperlink ref="E1223" r:id="rId1174" tooltip="César Blackman" display="https://en.wikipedia.org/wiki/C%C3%A9sar_Blackman" xr:uid="{44B53C41-DCAA-5141-BC4F-CE75BDF7EC8B}"/>
    <hyperlink ref="E1224" r:id="rId1175" tooltip="José Córdoba" display="https://en.wikipedia.org/wiki/Jos%C3%A9_C%C3%B3rdoba" xr:uid="{AA2C2C55-F0C6-8C4F-9460-431504343A9D}"/>
    <hyperlink ref="E1225" r:id="rId1176" tooltip="Fidel Escobar" display="https://en.wikipedia.org/wiki/Fidel_Escobar" xr:uid="{1CAA10F3-D1A1-7D44-9018-EC3729097629}"/>
    <hyperlink ref="E1226" r:id="rId1177" tooltip="Edgardo Fariña" display="https://en.wikipedia.org/wiki/Edgardo_Fari%C3%B1a" xr:uid="{16D87CF1-3A86-C94B-AFF1-D4E8816B0AF3}"/>
    <hyperlink ref="E1227" r:id="rId1178" tooltip="Cristian Martínez (Panamanian footballer)" display="https://en.wikipedia.org/wiki/Cristian_Mart%C3%ADnez_(Panamanian_footballer)" xr:uid="{A59177E3-E02D-A049-9EEA-545599BE308B}"/>
    <hyperlink ref="E1228" r:id="rId1179" tooltip="José Luis Rodríguez (footballer, born 1998)" display="https://en.wikipedia.org/wiki/Jos%C3%A9_Luis_Rodr%C3%ADguez_(footballer,_born_1998)" xr:uid="{A5A7BCD0-51DC-564A-BAC1-DE0C460686D1}"/>
    <hyperlink ref="E1229" r:id="rId1180" tooltip="Adalberto Carrasquilla" display="https://en.wikipedia.org/wiki/Adalberto_Carrasquilla" xr:uid="{50D37769-E90F-1C43-8B2F-7E72DBC6B293}"/>
    <hyperlink ref="E1230" r:id="rId1181" tooltip="Tomás Rodríguez (footballer)" display="https://en.wikipedia.org/wiki/Tom%C3%A1s_Rodr%C3%ADguez_(footballer)" xr:uid="{6F84F647-739A-A34C-A680-18B97CEB7AAE}"/>
    <hyperlink ref="E1231" r:id="rId1182" tooltip="Ismael Díaz (footballer, born 1997)" display="https://en.wikipedia.org/wiki/Ismael_D%C3%ADaz_(footballer,_born_1997)" xr:uid="{B1EA1218-958D-2F46-B953-F66CD07B5EFC}"/>
    <hyperlink ref="E1232" r:id="rId1183" tooltip="Yoel Bárcenas" display="https://en.wikipedia.org/wiki/Yoel_B%C3%A1rcenas" xr:uid="{2832E345-EDA8-644A-9D40-3F5719B88256}"/>
    <hyperlink ref="E1233" r:id="rId1184" tooltip="César Samudio" display="https://en.wikipedia.org/wiki/C%C3%A9sar_Samudio" xr:uid="{2FD457E7-36FE-E84A-BCEE-606A34AE11BA}"/>
    <hyperlink ref="E1234" r:id="rId1185" tooltip="Jiovany Ramos" display="https://en.wikipedia.org/wiki/Jiovany_Ramos" xr:uid="{786F8EBB-7D18-0246-9A08-028CBCB601B1}"/>
    <hyperlink ref="E1235" r:id="rId1186" tooltip="Carlos Harvey" display="https://en.wikipedia.org/wiki/Carlos_Harvey" xr:uid="{66307F8B-577D-0747-9AC9-AB88CDDD7CF3}"/>
    <hyperlink ref="E1236" r:id="rId1187" tooltip="Eric Davis (Panamanian footballer)" display="https://en.wikipedia.org/wiki/Eric_Davis_(Panamanian_footballer)" xr:uid="{EF2C394A-686F-1F46-B46F-4B919449D1E1}"/>
    <hyperlink ref="E1237" r:id="rId1188" tooltip="Andrés Andrade (footballer, born 1998)" display="https://en.wikipedia.org/wiki/Andr%C3%A9s_Andrade_(footballer,_born_1998)" xr:uid="{C221343E-546A-5344-BC08-D17E08A47ADD}"/>
    <hyperlink ref="E1238" r:id="rId1189" tooltip="José Fajardo (footballer)" display="https://en.wikipedia.org/wiki/Jos%C3%A9_Fajardo_(footballer)" xr:uid="{A61FC25C-FC40-3B4F-9E3B-55C01C0B05A9}"/>
    <hyperlink ref="E1239" r:id="rId1190" tooltip="Cecilio Waterman" display="https://en.wikipedia.org/wiki/Cecilio_Waterman" xr:uid="{85039B63-992E-4149-9862-9B51ED8065BD}"/>
    <hyperlink ref="E1240" r:id="rId1191" tooltip="Alberto Quintero (footballer)" display="https://en.wikipedia.org/wiki/Alberto_Quintero_(footballer)" xr:uid="{3DE2D1C4-8C1D-BA49-BAB1-B026177CBC98}"/>
    <hyperlink ref="E1242" r:id="rId1192" tooltip="César Yanis" display="https://en.wikipedia.org/wiki/C%C3%A9sar_Yanis" xr:uid="{5E47D736-0E4E-4F48-BEBD-83E8E7D50978}"/>
    <hyperlink ref="E1243" r:id="rId1193" tooltip="Orlando Mosquera" display="https://en.wikipedia.org/wiki/Orlando_Mosquera" xr:uid="{9D675396-E44A-4543-82C1-BF8E3A5552CF}"/>
    <hyperlink ref="E1244" r:id="rId1194" tooltip="Michael Amir Murillo" display="https://en.wikipedia.org/wiki/Michael_Amir_Murillo" xr:uid="{FAD7F54C-CFC2-EE4F-866E-A27D5703290F}"/>
    <hyperlink ref="E1245" r:id="rId1195" tooltip="Azarias Londoño" display="https://en.wikipedia.org/wiki/Azarias_Londo%C3%B1o" xr:uid="{70507E59-9DF1-DC49-B16C-2D6A3D7DE312}"/>
    <hyperlink ref="E1246" r:id="rId1196" tooltip="Roderick Miller (footballer)" display="https://en.wikipedia.org/wiki/Roderick_Miller_(footballer)" xr:uid="{8AC20BF0-4D16-D143-9927-401A85018339}"/>
    <hyperlink ref="E1247" r:id="rId1197" tooltip="Jorge Gutiérrez (footballer)" display="https://en.wikipedia.org/wiki/Jorge_Guti%C3%A9rrez_(footballer)" xr:uid="{5ADC8E7F-629E-ED4C-832C-F5ECDA6086A6}"/>
    <hyperlink ref="E8" r:id="rId1198" display="Ladislav Krejčí (captain)" xr:uid="{8E434D1F-893E-9A40-91BD-38DAF7889C00}"/>
    <hyperlink ref="E31" r:id="rId1199" display="Edson Álvarez ©" xr:uid="{90D329BC-86CE-484F-9839-50FE481A59A2}"/>
    <hyperlink ref="E54" r:id="rId1200" xr:uid="{D8F239A7-73C3-2243-A676-C3AB4A8135DC}"/>
    <hyperlink ref="E86" r:id="rId1201" xr:uid="{12A98300-BB76-5147-9AB9-C70AB9D5DFB5}"/>
    <hyperlink ref="E116" r:id="rId1202" xr:uid="{0B815690-6908-5B4D-80FE-860691732DB9}"/>
    <hyperlink ref="E150" r:id="rId1203" xr:uid="{7C7F5BC8-5CC1-0D4B-BC74-3FE239710AF9}"/>
    <hyperlink ref="E167" r:id="rId1204" xr:uid="{3D258FE1-1CF1-564E-BA25-7B39426AE63F}"/>
    <hyperlink ref="E193" r:id="rId1205" xr:uid="{341F388B-1286-0343-83B8-F10F9E74B4E1}"/>
    <hyperlink ref="E213" r:id="rId1206" xr:uid="{F26755A0-B3A7-5F4E-B465-0DEC79AFBB4D}"/>
    <hyperlink ref="E236" r:id="rId1207" xr:uid="{9482CF67-8B7B-AA41-9719-E180E76E7228}"/>
    <hyperlink ref="E263" r:id="rId1208" xr:uid="{DE6CF673-9A6E-5B46-BBEA-A9AE2C7DA5BB}"/>
    <hyperlink ref="E290" r:id="rId1209" xr:uid="{C4245DF8-32B3-3E4B-ADD1-FCDDDF9D87F0}"/>
    <hyperlink ref="E314" r:id="rId1210" xr:uid="{C8266AAB-50E0-E046-8663-11883EE1A47A}"/>
    <hyperlink ref="E354" r:id="rId1211" xr:uid="{49F76E1E-80A0-AF45-853C-CAB0EB185B04}"/>
    <hyperlink ref="E375" r:id="rId1212" xr:uid="{0DE8FBFC-5A6A-D84C-9397-786A06FA4DA7}"/>
    <hyperlink ref="E404" r:id="rId1213" xr:uid="{B3B13A1D-338F-F548-A7AA-3A5AD57C34FD}"/>
    <hyperlink ref="E427" r:id="rId1214" xr:uid="{C9E3AB75-0E58-D243-9C4C-8A9BB9C133CB}"/>
    <hyperlink ref="E456" r:id="rId1215" xr:uid="{4BCEF1F5-7E96-EF44-BC4F-D7D07C230D27}"/>
    <hyperlink ref="E475" r:id="rId1216" xr:uid="{1D638696-0B50-EF42-B886-6344B4343BFE}"/>
    <hyperlink ref="E503" r:id="rId1217" xr:uid="{6007DFE4-A2FB-6E42-9F0A-43488778DA29}"/>
    <hyperlink ref="E527" r:id="rId1218" xr:uid="{D1C34925-39F7-A447-A1BB-14787185ADAD}"/>
    <hyperlink ref="E551" r:id="rId1219" xr:uid="{AEA73E2C-FF1E-3C46-89D6-76B6C6F3EC00}"/>
    <hyperlink ref="E576" r:id="rId1220" xr:uid="{22750F23-0E47-3F46-9174-BD8BB9076AA2}"/>
    <hyperlink ref="E616" r:id="rId1221" xr:uid="{C135EC70-EEB9-0F46-AEFF-9DC45AD0AC59}"/>
    <hyperlink ref="E633" r:id="rId1222" xr:uid="{A51AF2B7-528A-1541-8CB9-34F6A514F4C6}"/>
    <hyperlink ref="E661" r:id="rId1223" xr:uid="{E39D2982-45F2-5E4E-A771-8B6A3E549369}"/>
    <hyperlink ref="E680" r:id="rId1224" xr:uid="{7B0D76D3-69DD-1C41-8910-37F947F40D2A}"/>
    <hyperlink ref="E712" r:id="rId1225" xr:uid="{BD5622FE-82C5-E14A-B862-4954F1A226A8}"/>
    <hyperlink ref="E749" r:id="rId1226" xr:uid="{C02B53B9-E1E0-0A42-AA3B-046B51060CD5}"/>
    <hyperlink ref="E765" r:id="rId1227" xr:uid="{3B94867B-9F8A-6849-BB5D-641782C2CE2D}"/>
    <hyperlink ref="E797" r:id="rId1228" xr:uid="{5E9EF87D-1C6F-2244-9D8D-1359B67F2886}"/>
    <hyperlink ref="E809" r:id="rId1229" xr:uid="{0C55284F-FE55-C34F-881C-7E5BE767C2BF}"/>
    <hyperlink ref="E843" r:id="rId1230" xr:uid="{C0BC1C6A-4408-5443-BEFA-55DEAF58B5F6}"/>
    <hyperlink ref="E871" r:id="rId1231" xr:uid="{D713AE10-9E53-A344-AF17-3F7169886587}"/>
    <hyperlink ref="E895" r:id="rId1232" xr:uid="{69D566F5-A243-B845-BCD9-ECE14CF447B7}"/>
    <hyperlink ref="E914" r:id="rId1233" xr:uid="{D33C9B92-88A5-044F-AE7B-2CF37D6B2126}"/>
    <hyperlink ref="E944" r:id="rId1234" xr:uid="{720FA91A-78C3-AE49-B058-0F25C8949987}"/>
    <hyperlink ref="E973" r:id="rId1235" xr:uid="{6C3ACD37-7845-694B-A05A-9264DAEA26E5}"/>
    <hyperlink ref="E997" r:id="rId1236" xr:uid="{754FD27E-96BA-5842-8C1B-DD5B5C6F1F54}"/>
    <hyperlink ref="E1036" r:id="rId1237" xr:uid="{BD69B5DE-61BD-AB45-9C60-E01D3F173134}"/>
    <hyperlink ref="E1049" r:id="rId1238" xr:uid="{C22D659F-A5A7-2146-B512-AF39134297AC}"/>
    <hyperlink ref="E1087" r:id="rId1239" xr:uid="{EDAE990F-B007-254F-974D-CB5802D30450}"/>
    <hyperlink ref="E1098" r:id="rId1240" xr:uid="{1309CC8F-753B-2640-AAC9-645EFA93816E}"/>
    <hyperlink ref="E1131" r:id="rId1241" xr:uid="{B62F75F4-8221-7043-91A2-5658340501E8}"/>
    <hyperlink ref="E1153" r:id="rId1242" xr:uid="{1D7E3D0B-8347-CF49-8A0D-85F672B14624}"/>
    <hyperlink ref="E1178" r:id="rId1243" xr:uid="{7A814B1A-424C-EC42-9811-C2765FDA4326}"/>
    <hyperlink ref="E1204" r:id="rId1244" xr:uid="{B08DF8F3-7170-4C4B-A73F-AB8796A97ACF}"/>
    <hyperlink ref="E1241" r:id="rId1245" xr:uid="{89D89D1B-E2A8-D04D-8A99-4D334B53E25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D3BE2-2F76-DB4B-9E23-7C0792A14D26}">
  <dimension ref="A1:I31"/>
  <sheetViews>
    <sheetView workbookViewId="0">
      <selection activeCell="C1" sqref="C1:E2"/>
    </sheetView>
  </sheetViews>
  <sheetFormatPr baseColWidth="10" defaultRowHeight="16"/>
  <cols>
    <col min="1" max="3" width="10.83203125" style="2"/>
    <col min="4" max="4" width="14" style="2" bestFit="1" customWidth="1"/>
    <col min="5" max="5" width="10.83203125" style="2"/>
    <col min="6" max="6" width="23.83203125" style="2" customWidth="1"/>
    <col min="7" max="7" width="15.33203125" style="2" customWidth="1"/>
    <col min="8" max="8" width="26.33203125" style="2" customWidth="1"/>
    <col min="9" max="9" width="29" style="2" bestFit="1" customWidth="1"/>
    <col min="10" max="16384" width="10.83203125" style="2"/>
  </cols>
  <sheetData>
    <row r="1" spans="1:9" ht="16" customHeight="1">
      <c r="A1" s="30" t="s">
        <v>2875</v>
      </c>
      <c r="B1" s="31"/>
      <c r="C1" s="34"/>
      <c r="D1" s="34"/>
      <c r="E1" s="34"/>
      <c r="F1" s="1"/>
      <c r="G1" s="1"/>
      <c r="H1" s="1"/>
    </row>
    <row r="2" spans="1:9" ht="16" customHeight="1">
      <c r="A2" s="32"/>
      <c r="B2" s="33"/>
      <c r="C2" s="34"/>
      <c r="D2" s="34"/>
      <c r="E2" s="34"/>
      <c r="F2" s="1"/>
      <c r="G2" s="1"/>
      <c r="H2" s="1"/>
    </row>
    <row r="3" spans="1:9" ht="16" customHeight="1">
      <c r="A3" s="30" t="s">
        <v>2876</v>
      </c>
      <c r="B3" s="31"/>
      <c r="C3" s="34"/>
      <c r="D3" s="34"/>
      <c r="E3" s="34"/>
    </row>
    <row r="4" spans="1:9" ht="16" customHeight="1">
      <c r="A4" s="32"/>
      <c r="B4" s="33"/>
      <c r="C4" s="34"/>
      <c r="D4" s="34"/>
      <c r="E4" s="34"/>
    </row>
    <row r="5" spans="1:9" ht="22">
      <c r="A5" s="27"/>
      <c r="B5" s="28"/>
      <c r="C5" s="29"/>
      <c r="D5" s="21" t="s">
        <v>2877</v>
      </c>
      <c r="E5" s="21" t="s">
        <v>2878</v>
      </c>
      <c r="F5" s="21" t="s">
        <v>2880</v>
      </c>
      <c r="G5" s="21" t="s">
        <v>2879</v>
      </c>
      <c r="I5" s="7" t="s">
        <v>2940</v>
      </c>
    </row>
    <row r="6" spans="1:9" ht="25" customHeight="1">
      <c r="A6" s="22" t="s">
        <v>2906</v>
      </c>
      <c r="B6" s="22"/>
      <c r="C6" s="22"/>
      <c r="D6" s="3"/>
      <c r="E6" s="5" t="str">
        <f>IFERROR(VLOOKUP(D6,'Squad Lists'!B:I,3,),"")</f>
        <v/>
      </c>
      <c r="F6" s="5" t="str">
        <f>IFERROR(VLOOKUP(D6,'Squad Lists'!B:I,4,),"")</f>
        <v/>
      </c>
      <c r="G6" s="5" t="str">
        <f>IFERROR(VLOOKUP(D6,'Squad Lists'!B:I,2,),"")</f>
        <v/>
      </c>
      <c r="I6" s="8" t="str">
        <f>_xlfn.LET(_xlpm.pos,E6:E16,_xlpm.d,COUNTIF(_xlpm.pos,"DEF"),_xlpm.m,COUNTIF(_xlpm.pos,"MID"),_xlpm.f,COUNTIF(_xlpm.pos,"FWD"),_xlpm.g,COUNTIF(_xlpm.pos,"GK"),_xlpm.valid,OR(AND(_xlpm.d=4,_xlpm.m=4,_xlpm.f=2),AND(_xlpm.d=4,_xlpm.m=3,_xlpm.f=3),AND(_xlpm.d=4,_xlpm.m=5,_xlpm.f=1),AND(_xlpm.d=3,_xlpm.m=4,_xlpm.f=3),AND(_xlpm.d=5,_xlpm.m=3,_xlpm.f=2)),IF(AND(_xlpm.g=1,_xlpm.d+_xlpm.m+_xlpm.f=10,_xlpm.valid),"LAMBO COMPLIANT","IN BREACH"))</f>
        <v>IN BREACH</v>
      </c>
    </row>
    <row r="7" spans="1:9" ht="25" customHeight="1">
      <c r="A7" s="22" t="s">
        <v>2881</v>
      </c>
      <c r="B7" s="22"/>
      <c r="C7" s="22"/>
      <c r="D7" s="3"/>
      <c r="E7" s="5" t="str">
        <f>IFERROR(VLOOKUP(D7,'Squad Lists'!B:I,3,),"")</f>
        <v/>
      </c>
      <c r="F7" s="5" t="str">
        <f>IFERROR(VLOOKUP(D7,'Squad Lists'!B:I,4,),"")</f>
        <v/>
      </c>
      <c r="G7" s="5" t="str">
        <f>IFERROR(VLOOKUP(D7,'Squad Lists'!B:I,2,),"")</f>
        <v/>
      </c>
      <c r="I7" s="9"/>
    </row>
    <row r="8" spans="1:9" ht="25" customHeight="1">
      <c r="A8" s="22" t="s">
        <v>2882</v>
      </c>
      <c r="B8" s="22"/>
      <c r="C8" s="22"/>
      <c r="D8" s="3"/>
      <c r="E8" s="5" t="str">
        <f>IFERROR(VLOOKUP(D8,'Squad Lists'!B:I,3,),"")</f>
        <v/>
      </c>
      <c r="F8" s="5" t="str">
        <f>IFERROR(VLOOKUP(D8,'Squad Lists'!B:I,4,),"")</f>
        <v/>
      </c>
      <c r="G8" s="5" t="str">
        <f>IFERROR(VLOOKUP(D8,'Squad Lists'!B:I,2,),"")</f>
        <v/>
      </c>
      <c r="I8" s="9"/>
    </row>
    <row r="9" spans="1:9" ht="25" customHeight="1">
      <c r="A9" s="22" t="s">
        <v>2883</v>
      </c>
      <c r="B9" s="22"/>
      <c r="C9" s="22"/>
      <c r="D9" s="3"/>
      <c r="E9" s="5" t="str">
        <f>IFERROR(VLOOKUP(D9,'Squad Lists'!B:I,3,),"")</f>
        <v/>
      </c>
      <c r="F9" s="5" t="str">
        <f>IFERROR(VLOOKUP(D9,'Squad Lists'!B:I,4,),"")</f>
        <v/>
      </c>
      <c r="G9" s="5" t="str">
        <f>IFERROR(VLOOKUP(D9,'Squad Lists'!B:I,2,),"")</f>
        <v/>
      </c>
      <c r="I9" s="7" t="s">
        <v>2941</v>
      </c>
    </row>
    <row r="10" spans="1:9" ht="25" customHeight="1">
      <c r="A10" s="22" t="s">
        <v>2884</v>
      </c>
      <c r="B10" s="22"/>
      <c r="C10" s="22"/>
      <c r="D10" s="3"/>
      <c r="E10" s="5" t="str">
        <f>IFERROR(VLOOKUP(D10,'Squad Lists'!B:I,3,),"")</f>
        <v/>
      </c>
      <c r="F10" s="5" t="str">
        <f>IFERROR(VLOOKUP(D10,'Squad Lists'!B:I,4,),"")</f>
        <v/>
      </c>
      <c r="G10" s="5" t="str">
        <f>IFERROR(VLOOKUP(D10,'Squad Lists'!B:I,2,),"")</f>
        <v/>
      </c>
      <c r="I10" s="8" t="e" cm="1" vm="1">
        <f t="array" ref="I10">IF(COUNTA(G6:G16)=0,"",IF(ROWS(_xlfn.UNIQUE(_xlfn._xlws.FILTER(G6:G16,G6:G16&lt;&gt;"")))&gt;=8,"LAMBO COMPLIANT","IN BREACH"))</f>
        <v>#VALUE!</v>
      </c>
    </row>
    <row r="11" spans="1:9" ht="25" customHeight="1">
      <c r="A11" s="22" t="s">
        <v>2885</v>
      </c>
      <c r="B11" s="22"/>
      <c r="C11" s="22"/>
      <c r="D11" s="3"/>
      <c r="E11" s="5" t="str">
        <f>IFERROR(VLOOKUP(D11,'Squad Lists'!B:I,3,),"")</f>
        <v/>
      </c>
      <c r="F11" s="5" t="str">
        <f>IFERROR(VLOOKUP(D11,'Squad Lists'!B:I,4,),"")</f>
        <v/>
      </c>
      <c r="G11" s="5" t="str">
        <f>IFERROR(VLOOKUP(D11,'Squad Lists'!B:I,2,),"")</f>
        <v/>
      </c>
    </row>
    <row r="12" spans="1:9" ht="25" customHeight="1">
      <c r="A12" s="22" t="s">
        <v>2886</v>
      </c>
      <c r="B12" s="22"/>
      <c r="C12" s="22"/>
      <c r="D12" s="44"/>
      <c r="E12" s="5" t="str">
        <f>IFERROR(VLOOKUP(D12,'Squad Lists'!B:I,3,),"")</f>
        <v/>
      </c>
      <c r="F12" s="5" t="str">
        <f>IFERROR(VLOOKUP(D12,'Squad Lists'!B:I,4,),"")</f>
        <v/>
      </c>
      <c r="G12" s="5" t="str">
        <f>IFERROR(VLOOKUP(D12,'Squad Lists'!B:I,2,),"")</f>
        <v/>
      </c>
    </row>
    <row r="13" spans="1:9" ht="25" customHeight="1">
      <c r="A13" s="22" t="s">
        <v>2887</v>
      </c>
      <c r="B13" s="22"/>
      <c r="C13" s="22"/>
      <c r="D13" s="3"/>
      <c r="E13" s="5" t="str">
        <f>IFERROR(VLOOKUP(D13,'Squad Lists'!B:I,3,),"")</f>
        <v/>
      </c>
      <c r="F13" s="5" t="str">
        <f>IFERROR(VLOOKUP(D13,'Squad Lists'!B:I,4,),"")</f>
        <v/>
      </c>
      <c r="G13" s="5" t="str">
        <f>IFERROR(VLOOKUP(D13,'Squad Lists'!B:I,2,),"")</f>
        <v/>
      </c>
      <c r="I13" s="7" t="s">
        <v>2942</v>
      </c>
    </row>
    <row r="14" spans="1:9" ht="25" customHeight="1">
      <c r="A14" s="22" t="s">
        <v>2888</v>
      </c>
      <c r="B14" s="22"/>
      <c r="C14" s="22"/>
      <c r="D14" s="3"/>
      <c r="E14" s="5" t="str">
        <f>IFERROR(VLOOKUP(D14,'Squad Lists'!B:I,3,),"")</f>
        <v/>
      </c>
      <c r="F14" s="5" t="str">
        <f>IFERROR(VLOOKUP(D14,'Squad Lists'!B:I,4,),"")</f>
        <v/>
      </c>
      <c r="G14" s="5" t="str">
        <f>IFERROR(VLOOKUP(D14,'Squad Lists'!B:I,2,),"")</f>
        <v/>
      </c>
      <c r="I14" s="8" t="str" cm="1">
        <f t="array" ref="I14">IF(COUNTA(G6:G31)=0,"",IF(MAX(COUNTIF(G6:G31,_xlfn._xlws.FILTER(G6:G31,G6:G31&lt;&gt;"")))&lt;=4,"LAMBO COMPLIANT","BREACH"))</f>
        <v>LAMBO COMPLIANT</v>
      </c>
    </row>
    <row r="15" spans="1:9" ht="25" customHeight="1">
      <c r="A15" s="22" t="s">
        <v>2889</v>
      </c>
      <c r="B15" s="22"/>
      <c r="C15" s="22"/>
      <c r="D15" s="3"/>
      <c r="E15" s="5" t="str">
        <f>IFERROR(VLOOKUP(D15,'Squad Lists'!B:I,3,),"")</f>
        <v/>
      </c>
      <c r="F15" s="5" t="str">
        <f>IFERROR(VLOOKUP(D15,'Squad Lists'!B:I,4,),"")</f>
        <v/>
      </c>
      <c r="G15" s="5" t="str">
        <f>IFERROR(VLOOKUP(D15,'Squad Lists'!B:I,2,),"")</f>
        <v/>
      </c>
    </row>
    <row r="16" spans="1:9" ht="25" customHeight="1">
      <c r="A16" s="22" t="s">
        <v>2890</v>
      </c>
      <c r="B16" s="22"/>
      <c r="C16" s="22"/>
      <c r="D16" s="3"/>
      <c r="E16" s="5" t="str">
        <f>IFERROR(VLOOKUP(D16,'Squad Lists'!B:I,3,),"")</f>
        <v/>
      </c>
      <c r="F16" s="5" t="str">
        <f>IFERROR(VLOOKUP(D16,'Squad Lists'!B:I,4,),"")</f>
        <v/>
      </c>
      <c r="G16" s="5" t="str">
        <f>IFERROR(VLOOKUP(D16,'Squad Lists'!B:I,2,),"")</f>
        <v/>
      </c>
    </row>
    <row r="17" spans="1:7" ht="25" customHeight="1">
      <c r="A17" s="23" t="s">
        <v>2903</v>
      </c>
      <c r="B17" s="23"/>
      <c r="C17" s="23"/>
      <c r="D17" s="4"/>
      <c r="E17" s="6" t="str">
        <f>IFERROR(VLOOKUP(D17,'Squad Lists'!B:I,3,),"")</f>
        <v/>
      </c>
      <c r="F17" s="6" t="str">
        <f>IFERROR(VLOOKUP(D17,'Squad Lists'!B:I,4,),"")</f>
        <v/>
      </c>
      <c r="G17" s="6" t="str">
        <f>IFERROR(VLOOKUP(D17,'Squad Lists'!B:I,2,),"")</f>
        <v/>
      </c>
    </row>
    <row r="18" spans="1:7" ht="25" customHeight="1">
      <c r="A18" s="23" t="s">
        <v>2904</v>
      </c>
      <c r="B18" s="23"/>
      <c r="C18" s="23"/>
      <c r="D18" s="4"/>
      <c r="E18" s="6" t="str">
        <f>IFERROR(VLOOKUP(D18,'Squad Lists'!B:I,3,),"")</f>
        <v/>
      </c>
      <c r="F18" s="6" t="str">
        <f>IFERROR(VLOOKUP(D18,'Squad Lists'!B:I,4,),"")</f>
        <v/>
      </c>
      <c r="G18" s="6" t="str">
        <f>IFERROR(VLOOKUP(D18,'Squad Lists'!B:I,2,),"")</f>
        <v/>
      </c>
    </row>
    <row r="19" spans="1:7" ht="25" customHeight="1">
      <c r="A19" s="24" t="s">
        <v>2891</v>
      </c>
      <c r="B19" s="25"/>
      <c r="C19" s="26"/>
      <c r="D19" s="4"/>
      <c r="E19" s="6" t="str">
        <f>IFERROR(VLOOKUP(D19,'Squad Lists'!B:I,3,),"")</f>
        <v/>
      </c>
      <c r="F19" s="6" t="str">
        <f>IFERROR(VLOOKUP(D19,'Squad Lists'!B:I,4,),"")</f>
        <v/>
      </c>
      <c r="G19" s="6" t="str">
        <f>IFERROR(VLOOKUP(D19,'Squad Lists'!B:I,2,),"")</f>
        <v/>
      </c>
    </row>
    <row r="20" spans="1:7" ht="25" customHeight="1">
      <c r="A20" s="24" t="s">
        <v>2892</v>
      </c>
      <c r="B20" s="25"/>
      <c r="C20" s="26"/>
      <c r="D20" s="4"/>
      <c r="E20" s="6" t="str">
        <f>IFERROR(VLOOKUP(D20,'Squad Lists'!B:I,3,),"")</f>
        <v/>
      </c>
      <c r="F20" s="6" t="str">
        <f>IFERROR(VLOOKUP(D20,'Squad Lists'!B:I,4,),"")</f>
        <v/>
      </c>
      <c r="G20" s="6" t="str">
        <f>IFERROR(VLOOKUP(D20,'Squad Lists'!B:I,2,),"")</f>
        <v/>
      </c>
    </row>
    <row r="21" spans="1:7" ht="25" customHeight="1">
      <c r="A21" s="24" t="s">
        <v>2893</v>
      </c>
      <c r="B21" s="25"/>
      <c r="C21" s="26"/>
      <c r="D21" s="4"/>
      <c r="E21" s="6" t="str">
        <f>IFERROR(VLOOKUP(D21,'Squad Lists'!B:I,3,),"")</f>
        <v/>
      </c>
      <c r="F21" s="6" t="str">
        <f>IFERROR(VLOOKUP(D21,'Squad Lists'!B:I,4,),"")</f>
        <v/>
      </c>
      <c r="G21" s="6" t="str">
        <f>IFERROR(VLOOKUP(D21,'Squad Lists'!B:I,2,),"")</f>
        <v/>
      </c>
    </row>
    <row r="22" spans="1:7" ht="25" customHeight="1">
      <c r="A22" s="24" t="s">
        <v>2894</v>
      </c>
      <c r="B22" s="25"/>
      <c r="C22" s="26"/>
      <c r="D22" s="4"/>
      <c r="E22" s="6" t="str">
        <f>IFERROR(VLOOKUP(D22,'Squad Lists'!B:I,3,),"")</f>
        <v/>
      </c>
      <c r="F22" s="6" t="str">
        <f>IFERROR(VLOOKUP(D22,'Squad Lists'!B:I,4,),"")</f>
        <v/>
      </c>
      <c r="G22" s="6" t="str">
        <f>IFERROR(VLOOKUP(D22,'Squad Lists'!B:I,2,),"")</f>
        <v/>
      </c>
    </row>
    <row r="23" spans="1:7" ht="25" customHeight="1">
      <c r="A23" s="24" t="s">
        <v>2895</v>
      </c>
      <c r="B23" s="25"/>
      <c r="C23" s="26"/>
      <c r="D23" s="4"/>
      <c r="E23" s="6" t="str">
        <f>IFERROR(VLOOKUP(D23,'Squad Lists'!B:I,3,),"")</f>
        <v/>
      </c>
      <c r="F23" s="6" t="str">
        <f>IFERROR(VLOOKUP(D23,'Squad Lists'!B:I,4,),"")</f>
        <v/>
      </c>
      <c r="G23" s="6" t="str">
        <f>IFERROR(VLOOKUP(D23,'Squad Lists'!B:I,2,),"")</f>
        <v/>
      </c>
    </row>
    <row r="24" spans="1:7" ht="25" customHeight="1">
      <c r="A24" s="24" t="s">
        <v>2896</v>
      </c>
      <c r="B24" s="25"/>
      <c r="C24" s="26"/>
      <c r="D24" s="4"/>
      <c r="E24" s="6" t="str">
        <f>IFERROR(VLOOKUP(D24,'Squad Lists'!B:I,3,),"")</f>
        <v/>
      </c>
      <c r="F24" s="6" t="str">
        <f>IFERROR(VLOOKUP(D24,'Squad Lists'!B:I,4,),"")</f>
        <v/>
      </c>
      <c r="G24" s="6" t="str">
        <f>IFERROR(VLOOKUP(D24,'Squad Lists'!B:I,2,),"")</f>
        <v/>
      </c>
    </row>
    <row r="25" spans="1:7" ht="25" customHeight="1">
      <c r="A25" s="24" t="s">
        <v>2897</v>
      </c>
      <c r="B25" s="25"/>
      <c r="C25" s="26"/>
      <c r="D25" s="4"/>
      <c r="E25" s="6" t="str">
        <f>IFERROR(VLOOKUP(D25,'Squad Lists'!B:I,3,),"")</f>
        <v/>
      </c>
      <c r="F25" s="6" t="str">
        <f>IFERROR(VLOOKUP(D25,'Squad Lists'!B:I,4,),"")</f>
        <v/>
      </c>
      <c r="G25" s="6" t="str">
        <f>IFERROR(VLOOKUP(D25,'Squad Lists'!B:I,2,),"")</f>
        <v/>
      </c>
    </row>
    <row r="26" spans="1:7" ht="25" customHeight="1">
      <c r="A26" s="24" t="s">
        <v>2898</v>
      </c>
      <c r="B26" s="25"/>
      <c r="C26" s="26"/>
      <c r="D26" s="4"/>
      <c r="E26" s="6" t="str">
        <f>IFERROR(VLOOKUP(D26,'Squad Lists'!B:I,3,),"")</f>
        <v/>
      </c>
      <c r="F26" s="6" t="str">
        <f>IFERROR(VLOOKUP(D26,'Squad Lists'!B:I,4,),"")</f>
        <v/>
      </c>
      <c r="G26" s="6" t="str">
        <f>IFERROR(VLOOKUP(D26,'Squad Lists'!B:I,2,),"")</f>
        <v/>
      </c>
    </row>
    <row r="27" spans="1:7" ht="25" customHeight="1">
      <c r="A27" s="24" t="s">
        <v>2899</v>
      </c>
      <c r="B27" s="25"/>
      <c r="C27" s="26"/>
      <c r="D27" s="4"/>
      <c r="E27" s="6" t="str">
        <f>IFERROR(VLOOKUP(D27,'Squad Lists'!B:I,3,),"")</f>
        <v/>
      </c>
      <c r="F27" s="6" t="str">
        <f>IFERROR(VLOOKUP(D27,'Squad Lists'!B:I,4,),"")</f>
        <v/>
      </c>
      <c r="G27" s="6" t="str">
        <f>IFERROR(VLOOKUP(D27,'Squad Lists'!B:I,2,),"")</f>
        <v/>
      </c>
    </row>
    <row r="28" spans="1:7" ht="25" customHeight="1">
      <c r="A28" s="24" t="s">
        <v>2900</v>
      </c>
      <c r="B28" s="25"/>
      <c r="C28" s="26"/>
      <c r="D28" s="4"/>
      <c r="E28" s="6" t="str">
        <f>IFERROR(VLOOKUP(D28,'Squad Lists'!B:I,3,),"")</f>
        <v/>
      </c>
      <c r="F28" s="6" t="str">
        <f>IFERROR(VLOOKUP(D28,'Squad Lists'!B:I,4,),"")</f>
        <v/>
      </c>
      <c r="G28" s="6" t="str">
        <f>IFERROR(VLOOKUP(D28,'Squad Lists'!B:I,2,),"")</f>
        <v/>
      </c>
    </row>
    <row r="29" spans="1:7" ht="25" customHeight="1">
      <c r="A29" s="24" t="s">
        <v>2901</v>
      </c>
      <c r="B29" s="25"/>
      <c r="C29" s="26"/>
      <c r="D29" s="4"/>
      <c r="E29" s="6" t="str">
        <f>IFERROR(VLOOKUP(D29,'Squad Lists'!B:I,3,),"")</f>
        <v/>
      </c>
      <c r="F29" s="6" t="str">
        <f>IFERROR(VLOOKUP(D29,'Squad Lists'!B:I,4,),"")</f>
        <v/>
      </c>
      <c r="G29" s="6" t="str">
        <f>IFERROR(VLOOKUP(D29,'Squad Lists'!B:I,2,),"")</f>
        <v/>
      </c>
    </row>
    <row r="30" spans="1:7" ht="25" customHeight="1">
      <c r="A30" s="24" t="s">
        <v>2902</v>
      </c>
      <c r="B30" s="25"/>
      <c r="C30" s="26"/>
      <c r="D30" s="4"/>
      <c r="E30" s="6" t="str">
        <f>IFERROR(VLOOKUP(D30,'Squad Lists'!B:I,3,),"")</f>
        <v/>
      </c>
      <c r="F30" s="6" t="str">
        <f>IFERROR(VLOOKUP(D30,'Squad Lists'!B:I,4,),"")</f>
        <v/>
      </c>
      <c r="G30" s="6" t="str">
        <f>IFERROR(VLOOKUP(D30,'Squad Lists'!B:I,2,),"")</f>
        <v/>
      </c>
    </row>
    <row r="31" spans="1:7" ht="25" customHeight="1">
      <c r="A31" s="24" t="s">
        <v>2905</v>
      </c>
      <c r="B31" s="25"/>
      <c r="C31" s="26"/>
      <c r="D31" s="4"/>
      <c r="E31" s="6" t="str">
        <f>IFERROR(VLOOKUP(D31,'Squad Lists'!B:I,3,),"")</f>
        <v/>
      </c>
      <c r="F31" s="6" t="str">
        <f>IFERROR(VLOOKUP(D31,'Squad Lists'!B:I,4,),"")</f>
        <v/>
      </c>
      <c r="G31" s="6" t="str">
        <f>IFERROR(VLOOKUP(D31,'Squad Lists'!B:I,2,),"")</f>
        <v/>
      </c>
    </row>
  </sheetData>
  <sheetProtection algorithmName="SHA-512" hashValue="FBY7vQO/eazsSotRlGe7oLvfDTKG4Ozb3omgJChAaXp7j1BAf4NdnMdWUyAwVYx+m/+DtmkrQ4mDhYC6+DAOxQ==" saltValue="vTUdmn+0h5CvJ3WkkgtMkg==" spinCount="100000" sheet="1" objects="1" scenarios="1"/>
  <mergeCells count="31">
    <mergeCell ref="A31:C31"/>
    <mergeCell ref="A1:B2"/>
    <mergeCell ref="A3:B4"/>
    <mergeCell ref="A5:C5"/>
    <mergeCell ref="A28:C28"/>
    <mergeCell ref="A29:C29"/>
    <mergeCell ref="A30:C30"/>
    <mergeCell ref="A25:C25"/>
    <mergeCell ref="A26:C26"/>
    <mergeCell ref="A27:C27"/>
    <mergeCell ref="A22:C22"/>
    <mergeCell ref="A23:C23"/>
    <mergeCell ref="A24:C24"/>
    <mergeCell ref="A19:C19"/>
    <mergeCell ref="A20:C20"/>
    <mergeCell ref="A21:C21"/>
    <mergeCell ref="A16:C16"/>
    <mergeCell ref="A17:C17"/>
    <mergeCell ref="A18:C18"/>
    <mergeCell ref="A13:C13"/>
    <mergeCell ref="A14:C14"/>
    <mergeCell ref="A15:C15"/>
    <mergeCell ref="A10:C10"/>
    <mergeCell ref="A11:C11"/>
    <mergeCell ref="A12:C12"/>
    <mergeCell ref="A8:C8"/>
    <mergeCell ref="A9:C9"/>
    <mergeCell ref="A6:C6"/>
    <mergeCell ref="A7:C7"/>
    <mergeCell ref="C1:E2"/>
    <mergeCell ref="C3:E4"/>
  </mergeCells>
  <phoneticPr fontId="7" type="noConversion"/>
  <conditionalFormatting sqref="I6">
    <cfRule type="cellIs" dxfId="5" priority="5" operator="equal">
      <formula>"IN BREACH"</formula>
    </cfRule>
    <cfRule type="cellIs" dxfId="4" priority="6" stopIfTrue="1" operator="equal">
      <formula>"LAMBO COMPLIANT"</formula>
    </cfRule>
  </conditionalFormatting>
  <conditionalFormatting sqref="I10">
    <cfRule type="cellIs" dxfId="3" priority="3" operator="equal">
      <formula>"IN BREACH"</formula>
    </cfRule>
    <cfRule type="cellIs" dxfId="2" priority="4" stopIfTrue="1" operator="equal">
      <formula>"LAMBO COMPLIANT"</formula>
    </cfRule>
  </conditionalFormatting>
  <conditionalFormatting sqref="I14">
    <cfRule type="cellIs" dxfId="1" priority="1" operator="equal">
      <formula>"IN BREACH"</formula>
    </cfRule>
    <cfRule type="cellIs" dxfId="0" priority="2" stopIfTrue="1" operator="equal">
      <formula>"LAMBO COMPLIANT"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05855-BE24-1643-A1C5-BE371A96119A}">
  <dimension ref="A1:G26"/>
  <sheetViews>
    <sheetView workbookViewId="0">
      <selection activeCell="J1" sqref="J1"/>
    </sheetView>
  </sheetViews>
  <sheetFormatPr baseColWidth="10" defaultRowHeight="19"/>
  <cols>
    <col min="1" max="1" width="28.5" style="37" bestFit="1" customWidth="1"/>
    <col min="2" max="2" width="12.83203125" style="37" bestFit="1" customWidth="1"/>
    <col min="3" max="4" width="12.33203125" style="37" bestFit="1" customWidth="1"/>
    <col min="5" max="5" width="13.83203125" style="37" bestFit="1" customWidth="1"/>
    <col min="6" max="6" width="11.5" style="37" bestFit="1" customWidth="1"/>
    <col min="7" max="7" width="8.5" style="37" customWidth="1"/>
    <col min="8" max="16384" width="10.83203125" style="37"/>
  </cols>
  <sheetData>
    <row r="1" spans="1:7" ht="20" thickBot="1">
      <c r="A1" s="35" t="s">
        <v>2910</v>
      </c>
      <c r="B1" s="36" t="s">
        <v>2910</v>
      </c>
      <c r="C1" s="36" t="s">
        <v>2939</v>
      </c>
      <c r="D1" s="36" t="s">
        <v>2911</v>
      </c>
      <c r="E1" s="36" t="s">
        <v>2912</v>
      </c>
      <c r="F1" s="36" t="s">
        <v>2913</v>
      </c>
      <c r="G1" s="36" t="s">
        <v>2914</v>
      </c>
    </row>
    <row r="2" spans="1:7" ht="20" thickBot="1">
      <c r="A2" s="38" t="s">
        <v>2915</v>
      </c>
      <c r="B2" s="39">
        <v>6</v>
      </c>
      <c r="C2" s="39">
        <v>8</v>
      </c>
      <c r="D2" s="39">
        <v>8</v>
      </c>
      <c r="E2" s="39">
        <v>8</v>
      </c>
      <c r="F2" s="39">
        <v>8</v>
      </c>
      <c r="G2" s="39">
        <v>10</v>
      </c>
    </row>
    <row r="3" spans="1:7" ht="20" thickBot="1">
      <c r="A3" s="38" t="s">
        <v>2916</v>
      </c>
      <c r="B3" s="39">
        <v>3</v>
      </c>
      <c r="C3" s="39">
        <v>5</v>
      </c>
      <c r="D3" s="39">
        <v>5</v>
      </c>
      <c r="E3" s="39">
        <v>5</v>
      </c>
      <c r="F3" s="39">
        <v>5</v>
      </c>
      <c r="G3" s="39">
        <v>7</v>
      </c>
    </row>
    <row r="4" spans="1:7" ht="20" thickBot="1">
      <c r="A4" s="38" t="s">
        <v>4</v>
      </c>
      <c r="B4" s="39">
        <v>6</v>
      </c>
      <c r="C4" s="39">
        <v>8</v>
      </c>
      <c r="D4" s="39">
        <v>8</v>
      </c>
      <c r="E4" s="39">
        <v>8</v>
      </c>
      <c r="F4" s="39">
        <v>8</v>
      </c>
      <c r="G4" s="39">
        <v>10</v>
      </c>
    </row>
    <row r="5" spans="1:7" ht="20" thickBot="1">
      <c r="A5" s="38" t="s">
        <v>2917</v>
      </c>
      <c r="B5" s="39">
        <v>3</v>
      </c>
      <c r="C5" s="39">
        <v>5</v>
      </c>
      <c r="D5" s="39">
        <v>5</v>
      </c>
      <c r="E5" s="39">
        <v>5</v>
      </c>
      <c r="F5" s="39">
        <v>5</v>
      </c>
      <c r="G5" s="39">
        <v>7</v>
      </c>
    </row>
    <row r="6" spans="1:7" ht="20" thickBot="1">
      <c r="A6" s="38" t="s">
        <v>2918</v>
      </c>
      <c r="B6" s="39">
        <v>4</v>
      </c>
      <c r="C6" s="39">
        <v>5</v>
      </c>
      <c r="D6" s="39">
        <v>5</v>
      </c>
      <c r="E6" s="39">
        <v>5</v>
      </c>
      <c r="F6" s="39">
        <v>5</v>
      </c>
      <c r="G6" s="39">
        <v>6</v>
      </c>
    </row>
    <row r="7" spans="1:7" ht="20" thickBot="1">
      <c r="A7" s="38" t="s">
        <v>2919</v>
      </c>
      <c r="B7" s="39">
        <v>-1</v>
      </c>
      <c r="C7" s="39">
        <v>-1</v>
      </c>
      <c r="D7" s="39">
        <v>-1</v>
      </c>
      <c r="E7" s="39">
        <v>-1</v>
      </c>
      <c r="F7" s="39">
        <v>-1</v>
      </c>
      <c r="G7" s="39">
        <v>-1</v>
      </c>
    </row>
    <row r="8" spans="1:7" ht="20" thickBot="1">
      <c r="A8" s="38" t="s">
        <v>2920</v>
      </c>
      <c r="B8" s="39">
        <v>-4</v>
      </c>
      <c r="C8" s="39">
        <v>-4</v>
      </c>
      <c r="D8" s="39">
        <v>-4</v>
      </c>
      <c r="E8" s="39">
        <v>-4</v>
      </c>
      <c r="F8" s="39">
        <v>-4</v>
      </c>
      <c r="G8" s="39">
        <v>-4</v>
      </c>
    </row>
    <row r="9" spans="1:7" ht="20" thickBot="1">
      <c r="A9" s="38" t="s">
        <v>2921</v>
      </c>
      <c r="B9" s="39">
        <v>6</v>
      </c>
      <c r="C9" s="39">
        <v>8</v>
      </c>
      <c r="D9" s="39">
        <v>8</v>
      </c>
      <c r="E9" s="39">
        <v>8</v>
      </c>
      <c r="F9" s="39">
        <v>8</v>
      </c>
      <c r="G9" s="39">
        <v>10</v>
      </c>
    </row>
    <row r="10" spans="1:7" ht="20" thickBot="1">
      <c r="A10" s="38" t="s">
        <v>2922</v>
      </c>
      <c r="B10" s="39">
        <v>3</v>
      </c>
      <c r="C10" s="39">
        <v>5</v>
      </c>
      <c r="D10" s="39">
        <v>5</v>
      </c>
      <c r="E10" s="39">
        <v>5</v>
      </c>
      <c r="F10" s="39">
        <v>5</v>
      </c>
      <c r="G10" s="39">
        <v>6</v>
      </c>
    </row>
    <row r="11" spans="1:7" ht="20" thickBot="1">
      <c r="A11" s="38" t="s">
        <v>2923</v>
      </c>
      <c r="B11" s="39">
        <v>-2</v>
      </c>
      <c r="C11" s="39">
        <v>-2</v>
      </c>
      <c r="D11" s="39">
        <v>-2</v>
      </c>
      <c r="E11" s="39">
        <v>-2</v>
      </c>
      <c r="F11" s="39">
        <v>-2</v>
      </c>
      <c r="G11" s="39">
        <v>-2</v>
      </c>
    </row>
    <row r="12" spans="1:7" ht="20" thickBot="1">
      <c r="A12" s="38" t="s">
        <v>2924</v>
      </c>
      <c r="B12" s="39">
        <v>5</v>
      </c>
      <c r="C12" s="39">
        <v>6</v>
      </c>
      <c r="D12" s="39">
        <v>6</v>
      </c>
      <c r="E12" s="39">
        <v>6</v>
      </c>
      <c r="F12" s="39">
        <v>6</v>
      </c>
      <c r="G12" s="39">
        <v>8</v>
      </c>
    </row>
    <row r="13" spans="1:7" ht="20" thickBot="1">
      <c r="A13" s="38" t="s">
        <v>2925</v>
      </c>
      <c r="B13" s="39">
        <v>4</v>
      </c>
      <c r="C13" s="39">
        <v>6</v>
      </c>
      <c r="D13" s="39">
        <v>6</v>
      </c>
      <c r="E13" s="39">
        <v>6</v>
      </c>
      <c r="F13" s="39">
        <v>6</v>
      </c>
      <c r="G13" s="39">
        <v>8</v>
      </c>
    </row>
    <row r="14" spans="1:7" ht="20" thickBot="1">
      <c r="A14" s="38" t="s">
        <v>2926</v>
      </c>
      <c r="B14" s="39">
        <v>4</v>
      </c>
      <c r="C14" s="39">
        <v>6</v>
      </c>
      <c r="D14" s="39">
        <v>6</v>
      </c>
      <c r="E14" s="39">
        <v>6</v>
      </c>
      <c r="F14" s="39">
        <v>6</v>
      </c>
      <c r="G14" s="39">
        <v>8</v>
      </c>
    </row>
    <row r="15" spans="1:7" ht="20" thickBot="1">
      <c r="A15" s="38" t="s">
        <v>2927</v>
      </c>
      <c r="B15" s="39">
        <v>2</v>
      </c>
      <c r="C15" s="39">
        <v>4</v>
      </c>
      <c r="D15" s="39">
        <v>4</v>
      </c>
      <c r="E15" s="39">
        <v>4</v>
      </c>
      <c r="F15" s="39">
        <v>4</v>
      </c>
      <c r="G15" s="39">
        <v>6</v>
      </c>
    </row>
    <row r="16" spans="1:7" ht="20" thickBot="1">
      <c r="A16" s="38" t="s">
        <v>2928</v>
      </c>
      <c r="B16" s="39">
        <v>-2</v>
      </c>
      <c r="C16" s="39">
        <v>-2</v>
      </c>
      <c r="D16" s="39">
        <v>-2</v>
      </c>
      <c r="E16" s="39">
        <v>-2</v>
      </c>
      <c r="F16" s="39">
        <v>-2</v>
      </c>
      <c r="G16" s="39">
        <v>-2</v>
      </c>
    </row>
    <row r="17" spans="1:7" ht="20" thickBot="1">
      <c r="A17" s="38" t="s">
        <v>2929</v>
      </c>
      <c r="B17" s="39">
        <v>-2</v>
      </c>
      <c r="C17" s="39">
        <v>-2</v>
      </c>
      <c r="D17" s="39">
        <v>-2</v>
      </c>
      <c r="E17" s="39">
        <v>-2</v>
      </c>
      <c r="F17" s="39">
        <v>-2</v>
      </c>
      <c r="G17" s="39">
        <v>-2</v>
      </c>
    </row>
    <row r="18" spans="1:7" ht="20" thickBot="1">
      <c r="A18" s="38" t="s">
        <v>2930</v>
      </c>
      <c r="B18" s="39">
        <v>-1</v>
      </c>
      <c r="C18" s="39">
        <v>-1</v>
      </c>
      <c r="D18" s="39">
        <v>-1</v>
      </c>
      <c r="E18" s="39">
        <v>-1</v>
      </c>
      <c r="F18" s="39">
        <v>-1</v>
      </c>
      <c r="G18" s="39">
        <v>-1</v>
      </c>
    </row>
    <row r="19" spans="1:7" ht="20" thickBot="1">
      <c r="A19" s="38" t="s">
        <v>2931</v>
      </c>
      <c r="B19" s="39">
        <v>3</v>
      </c>
      <c r="C19" s="39">
        <v>4</v>
      </c>
      <c r="D19" s="39">
        <v>4</v>
      </c>
      <c r="E19" s="39">
        <v>4</v>
      </c>
      <c r="F19" s="39">
        <v>4</v>
      </c>
      <c r="G19" s="39">
        <v>6</v>
      </c>
    </row>
    <row r="20" spans="1:7" ht="20" thickBot="1">
      <c r="A20" s="38" t="s">
        <v>2932</v>
      </c>
      <c r="B20" s="39">
        <v>3</v>
      </c>
      <c r="C20" s="39">
        <v>4</v>
      </c>
      <c r="D20" s="39">
        <v>4</v>
      </c>
      <c r="E20" s="39">
        <v>4</v>
      </c>
      <c r="F20" s="39">
        <v>4</v>
      </c>
      <c r="G20" s="39">
        <v>6</v>
      </c>
    </row>
    <row r="21" spans="1:7" ht="20" thickBot="1">
      <c r="A21" s="38" t="s">
        <v>2933</v>
      </c>
      <c r="B21" s="40"/>
      <c r="C21" s="39">
        <v>2</v>
      </c>
      <c r="D21" s="39">
        <v>2</v>
      </c>
      <c r="E21" s="39">
        <v>2</v>
      </c>
      <c r="F21" s="39">
        <v>2</v>
      </c>
      <c r="G21" s="39">
        <v>3</v>
      </c>
    </row>
    <row r="22" spans="1:7" ht="20" thickBot="1">
      <c r="A22" s="38" t="s">
        <v>2934</v>
      </c>
      <c r="B22" s="40"/>
      <c r="C22" s="39">
        <v>2</v>
      </c>
      <c r="D22" s="39">
        <v>2</v>
      </c>
      <c r="E22" s="39">
        <v>2</v>
      </c>
      <c r="F22" s="39">
        <v>2</v>
      </c>
      <c r="G22" s="39">
        <v>3</v>
      </c>
    </row>
    <row r="23" spans="1:7" ht="20" thickBot="1">
      <c r="A23" s="38" t="s">
        <v>2935</v>
      </c>
      <c r="B23" s="40"/>
      <c r="C23" s="39">
        <v>3</v>
      </c>
      <c r="D23" s="39">
        <v>3</v>
      </c>
      <c r="E23" s="39">
        <v>3</v>
      </c>
      <c r="F23" s="39">
        <v>3</v>
      </c>
      <c r="G23" s="39">
        <v>5</v>
      </c>
    </row>
    <row r="24" spans="1:7" ht="20" thickBot="1">
      <c r="A24" s="38" t="s">
        <v>2936</v>
      </c>
      <c r="B24" s="40"/>
      <c r="C24" s="39">
        <v>-2</v>
      </c>
      <c r="D24" s="39">
        <v>-2</v>
      </c>
      <c r="E24" s="39">
        <v>-4</v>
      </c>
      <c r="F24" s="39">
        <v>-4</v>
      </c>
      <c r="G24" s="39">
        <v>-5</v>
      </c>
    </row>
    <row r="25" spans="1:7" ht="20" thickBot="1">
      <c r="A25" s="38" t="s">
        <v>2937</v>
      </c>
      <c r="B25" s="41">
        <v>8</v>
      </c>
      <c r="C25" s="42"/>
      <c r="D25" s="42"/>
      <c r="E25" s="42"/>
      <c r="F25" s="42"/>
      <c r="G25" s="43"/>
    </row>
    <row r="26" spans="1:7" ht="20" thickBot="1">
      <c r="A26" s="38" t="s">
        <v>2938</v>
      </c>
      <c r="B26" s="41">
        <v>8</v>
      </c>
      <c r="C26" s="42"/>
      <c r="D26" s="42"/>
      <c r="E26" s="42"/>
      <c r="F26" s="42"/>
      <c r="G26" s="43"/>
    </row>
  </sheetData>
  <sheetProtection algorithmName="SHA-512" hashValue="SurbHhof7C6hL/C0VMuh7KNM2P89N0cV8YbXOyUMIQZevQFEi9+tzXVSJf6hVESJ2KPgrB8JATq5WV2qatE3qw==" saltValue="DtMfnOGrsSYooMI3fgU64w==" spinCount="100000" sheet="1" objects="1" scenarios="1"/>
  <mergeCells count="2">
    <mergeCell ref="B25:G25"/>
    <mergeCell ref="B26:G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Squad Lists</vt:lpstr>
      <vt:lpstr>ENTRY FORM</vt:lpstr>
      <vt:lpstr>How Points are Scored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B</dc:creator>
  <cp:lastModifiedBy>Kevin B</cp:lastModifiedBy>
  <dcterms:created xsi:type="dcterms:W3CDTF">2026-06-06T11:49:47Z</dcterms:created>
  <dcterms:modified xsi:type="dcterms:W3CDTF">2026-06-07T12:33:35Z</dcterms:modified>
</cp:coreProperties>
</file>